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30" yWindow="525" windowWidth="22695" windowHeight="11445"/>
  </bookViews>
  <sheets>
    <sheet name="Отчет" sheetId="1" r:id="rId1"/>
    <sheet name="Лист2" sheetId="2" state="hidden" r:id="rId2"/>
  </sheets>
  <definedNames>
    <definedName name="_ftn1" localSheetId="0">Отчет!$A$18</definedName>
    <definedName name="_ftnref1" localSheetId="0">Отчет!$A$2</definedName>
    <definedName name="_Toc472327096" localSheetId="0">Отчет!$A$2</definedName>
    <definedName name="M">Лист2!$B$2:$B$13</definedName>
  </definedNames>
  <calcPr calcId="145621"/>
</workbook>
</file>

<file path=xl/calcChain.xml><?xml version="1.0" encoding="utf-8"?>
<calcChain xmlns="http://schemas.openxmlformats.org/spreadsheetml/2006/main">
  <c r="AC20" i="1" l="1"/>
  <c r="AC19" i="1"/>
  <c r="AC18" i="1"/>
  <c r="AC17" i="1"/>
  <c r="AC16" i="1"/>
  <c r="AC15" i="1"/>
  <c r="AC14" i="1"/>
  <c r="AC13" i="1"/>
  <c r="AC12" i="1"/>
  <c r="AC11" i="1"/>
</calcChain>
</file>

<file path=xl/sharedStrings.xml><?xml version="1.0" encoding="utf-8"?>
<sst xmlns="http://schemas.openxmlformats.org/spreadsheetml/2006/main" count="141" uniqueCount="98">
  <si>
    <t>Форма 8.1 - 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</t>
  </si>
  <si>
    <t>года</t>
  </si>
  <si>
    <t>Общество с ограниченной ответственностью «ИнвестГрадСтрой» (ООО «ИнвестГрадСтрой»)</t>
  </si>
  <si>
    <t>наименование электросетевой организации</t>
  </si>
  <si>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</si>
  <si>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</si>
  <si>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>Перечень смежных сетевых организаций, затронутых прекращением передачи электрической энергии</t>
  </si>
  <si>
    <t>Данные о причинах прекращения передачи электрической энергии и их расследовании</t>
  </si>
  <si>
    <t>Учет в показателях надежности, в т.ч. индикативных показателях надежности (0 - нет, 1 - да)</t>
  </si>
  <si>
    <t>Номер прекращения передачи электрической энергии / Номер итоговой строки</t>
  </si>
  <si>
    <t xml:space="preserve">Наименование структурной единицы сетевой организации </t>
  </si>
  <si>
    <t>Вид объекта: КЛ, ВЛ, КВЛ, ПС, ТП, РП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</si>
  <si>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</si>
  <si>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Высший класс напряжения отключенного оборудования сетевой организации, кВ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</si>
  <si>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</si>
  <si>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</si>
  <si>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Вид прекращения передачи электроэнергии (П, А, В)</t>
  </si>
  <si>
    <t>Продолжительность прекращения передачи электрической энергии, час</t>
  </si>
  <si>
    <t>Перечень объектов электросетевого хозяйства, отключение которых привело к прекращению передачи электрической энергии потребителям услуг (ПС, ТП, РП, ВЛ, КЛ)</t>
  </si>
  <si>
    <t>Перечень потребителей 1-й и 2-й категорий надежности, в отношении которых произошло полное ограничение режима потребления электрической энергии</t>
  </si>
  <si>
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</si>
  <si>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</si>
  <si>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</si>
  <si>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ВСЕГО</t>
  </si>
  <si>
    <t>в разделении категорий надежности потребителей электрической энергии</t>
  </si>
  <si>
    <t>в разделении уровней напряжения ЭПУ потребителя электрической энергии</t>
  </si>
  <si>
    <t>Смежные сетевые организации и производители электрической энергии</t>
  </si>
  <si>
    <t>Номер и дата акта расследования технологического нарушения, записи в оперативном журнале</t>
  </si>
  <si>
    <t>Код организационной причины аварии</t>
  </si>
  <si>
    <t>Код технической причины повреждения оборудования</t>
  </si>
  <si>
    <t>1-я категория надежности</t>
  </si>
  <si>
    <t>2-я категория надежности</t>
  </si>
  <si>
    <t>3-я категория надежности</t>
  </si>
  <si>
    <t>ВН (110 кВ и выше)</t>
  </si>
  <si>
    <t>СН1 (35 кВ)</t>
  </si>
  <si>
    <t>СН2 (6-20 кВ)</t>
  </si>
  <si>
    <t>НН (0,22-1 кВ)</t>
  </si>
  <si>
    <t>ТП</t>
  </si>
  <si>
    <t>10 (10.5)</t>
  </si>
  <si>
    <t>21,21 2024.01.22</t>
  </si>
  <si>
    <t>09,20 2024.01.24</t>
  </si>
  <si>
    <t>В</t>
  </si>
  <si>
    <t>ТП 10 (10.5) кВ 24(Все ЛЭП ТП)</t>
  </si>
  <si>
    <t>2024-01-22</t>
  </si>
  <si>
    <t>3.4.8.1</t>
  </si>
  <si>
    <t>4.4</t>
  </si>
  <si>
    <t>КО-13-24</t>
  </si>
  <si>
    <t>09,30 2024.04.16</t>
  </si>
  <si>
    <t>19,10 2024.04.16</t>
  </si>
  <si>
    <t>П</t>
  </si>
  <si>
    <t>ТП 10 (10.5) кВ КО-13-24(Все ЛЭП ТП)</t>
  </si>
  <si>
    <t>6 (6.3)</t>
  </si>
  <si>
    <t>09,10 2024.04.17</t>
  </si>
  <si>
    <t>11,00 2024.04.17</t>
  </si>
  <si>
    <t>ТП 6 (6.3) кВ 25(Все ЛЭП ТП)</t>
  </si>
  <si>
    <t>10,15 2024.05.08</t>
  </si>
  <si>
    <t>13,40 2024.05.08</t>
  </si>
  <si>
    <t>12,30 2024.05.14</t>
  </si>
  <si>
    <t>16,00 2024.05.14</t>
  </si>
  <si>
    <t>ТП 10 (10.5) кВ 930(Все ЛЭП ТП)</t>
  </si>
  <si>
    <t>13,30 2024.05.14</t>
  </si>
  <si>
    <t>ТП 10 (10.5) кВ 932(Все ЛЭП ТП)</t>
  </si>
  <si>
    <t>ВЛ</t>
  </si>
  <si>
    <t>фидер З-05 от ПС Заводская (принадлежит ПАО ТРК)</t>
  </si>
  <si>
    <t>16,00 2024.05.27</t>
  </si>
  <si>
    <t>20,40 2024.05.27</t>
  </si>
  <si>
    <t>ТП 10 (10.5) кВ З-05-28(Все ЛЭП ТП);ТП 10 (10.5) кВ З-05-39(Все ЛЭП ТП);ТП 10 (10.5) кВ З-05-39/1(Все ЛЭП ТП)</t>
  </si>
  <si>
    <t>Публичное акционерное общество «Томская распределительная компания» (ПАО «ТРК»)</t>
  </si>
  <si>
    <t>2024-05-27</t>
  </si>
  <si>
    <t>3.4.9.1</t>
  </si>
  <si>
    <t>фидер З-05 от ПС Заводская (принадлежит Публичное акционерное общество "Россети Томск")</t>
  </si>
  <si>
    <t>10,20 2024.07.11</t>
  </si>
  <si>
    <t>13,00 2024.07.11</t>
  </si>
  <si>
    <t>ТП 10 (10.5) кВ З-05-34(Все ЛЭП ТП)</t>
  </si>
  <si>
    <t>Публичное акционерное общество "Россети Томск"</t>
  </si>
  <si>
    <t>11.07.2024</t>
  </si>
  <si>
    <t>фидер ЗЛ-8 от ПС Зоркальцево (принадлежит Публичное акционерное общество "Россети Томск")</t>
  </si>
  <si>
    <t>08,00 2024.07.19</t>
  </si>
  <si>
    <t>10,30 2024.07.19</t>
  </si>
  <si>
    <t>ТП 10 (10.5) кВ ЗЛ-8-14(Все ЛЭП ТП)</t>
  </si>
  <si>
    <t>19.07.2024</t>
  </si>
  <si>
    <t>10,00 2024.07.20</t>
  </si>
  <si>
    <t>13,50 2024.07.20</t>
  </si>
  <si>
    <t>ТП 10 (10.5) кВ З-05-39(Все ЛЭП ТП)</t>
  </si>
  <si>
    <t>20.07.2024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</si>
  <si>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</si>
  <si>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</si>
  <si>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</si>
  <si>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</si>
  <si>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</si>
  <si>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</si>
  <si>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</si>
  <si>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</si>
  <si>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</si>
  <si>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</si>
  <si>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</si>
  <si>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</si>
  <si>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кварталл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</si>
</sst>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rgb="FF000000"/>
      <name val="Arial Narrow"/>
    </font>
    <font>
      <sz val="14"/>
      <color rgb="FF000000"/>
      <name val="Calibri"/>
    </font>
    <font>
      <b/>
      <sz val="8"/>
      <color rgb="FF000000"/>
      <name val="Arial Narrow"/>
    </font>
    <font>
      <sz val="11"/>
      <color rgb="FFFF0000"/>
      <name val="Arial Narrow"/>
    </font>
    <font>
      <i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none"/>
    </fill>
  </fills>
  <borders count="17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2" borderId="0" xfId="0" applyFill="1"/>
    <xf numFmtId="0" fontId="1" fillId="2" borderId="0" xfId="0" applyFont="1" applyFill="1"/>
    <xf numFmtId="0" fontId="0" fillId="2" borderId="1" xfId="0" applyFill="1" applyBorder="1" applyAlignment="1">
      <alignment horizontal="center" vertical="center" textRotation="90" wrapText="1"/>
    </xf>
    <xf numFmtId="0" fontId="0" fillId="2" borderId="0" xfId="0" applyFill="1" applyAlignment="1" applyProtection="1">
      <alignment vertical="top"/>
      <protection locked="0"/>
    </xf>
    <xf numFmtId="0" fontId="1" fillId="2" borderId="0" xfId="0" applyFont="1" applyFill="1"/>
    <xf numFmtId="0" fontId="2" fillId="2" borderId="0" xfId="0" applyFont="1" applyFill="1" applyAlignment="1">
      <alignment horizontal="center" vertical="top"/>
    </xf>
    <xf numFmtId="0" fontId="0" fillId="2" borderId="0" xfId="0" applyFill="1" applyAlignment="1" applyProtection="1">
      <alignment horizontal="center" vertical="top"/>
      <protection locked="0"/>
    </xf>
    <xf numFmtId="0" fontId="0" fillId="2" borderId="0" xfId="0" applyFill="1"/>
    <xf numFmtId="0" fontId="0" fillId="2" borderId="0" xfId="0" applyFill="1"/>
    <xf numFmtId="0" fontId="0" fillId="2" borderId="2" xfId="0" applyFill="1" applyBorder="1"/>
    <xf numFmtId="0" fontId="0" fillId="2" borderId="0" xfId="0" applyFill="1" applyAlignment="1">
      <alignment horizontal="left" vertical="top"/>
    </xf>
    <xf numFmtId="0" fontId="3" fillId="2" borderId="3" xfId="0" applyFont="1" applyFill="1" applyBorder="1" applyAlignment="1">
      <alignment vertical="top" wrapText="1"/>
    </xf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0" fillId="2" borderId="16" xfId="0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textRotation="90" wrapText="1"/>
    </xf>
    <xf numFmtId="0" fontId="0" fillId="2" borderId="8" xfId="0" applyFill="1" applyBorder="1" applyAlignment="1">
      <alignment horizontal="center" vertical="center" textRotation="90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1" xfId="0" applyFill="1" applyBorder="1" applyAlignment="1">
      <alignment horizontal="center" vertical="center" textRotation="90" wrapText="1"/>
    </xf>
    <xf numFmtId="0" fontId="0" fillId="2" borderId="1" xfId="0" applyFill="1" applyBorder="1" applyAlignment="1">
      <alignment horizontal="center" vertical="center" textRotation="90" wrapText="1"/>
    </xf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00"/>
  <sheetViews>
    <sheetView tabSelected="1" zoomScale="60" zoomScaleNormal="60" workbookViewId="0">
      <selection activeCell="A3" sqref="A3:T3"/>
    </sheetView>
  </sheetViews>
  <sheetFormatPr defaultRowHeight="16.5" x14ac:dyDescent="0.3"/>
  <cols>
    <col min="1" max="1" width="9.140625" style="1" customWidth="1"/>
    <col min="2" max="2" width="18.28515625" style="1" customWidth="1"/>
    <col min="3" max="5" width="9.140625" style="1" customWidth="1"/>
    <col min="6" max="6" width="18.28515625" style="1" customWidth="1"/>
    <col min="7" max="7" width="16.140625" style="1" customWidth="1"/>
    <col min="8" max="9" width="9.140625" style="1" customWidth="1"/>
    <col min="23" max="23" width="17" customWidth="1"/>
    <col min="29" max="29" width="11.140625" bestFit="1" customWidth="1"/>
  </cols>
  <sheetData>
    <row r="1" spans="1:29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29" x14ac:dyDescent="0.3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Q2" s="9">
        <v>2</v>
      </c>
      <c r="R2" s="1" t="s">
        <v>97</v>
      </c>
      <c r="S2" s="9">
        <v>2024</v>
      </c>
      <c r="T2" t="s">
        <v>1</v>
      </c>
      <c r="W2" s="10"/>
      <c r="X2" s="10"/>
      <c r="Y2" s="10"/>
      <c r="Z2" s="10"/>
      <c r="AA2" s="10"/>
    </row>
    <row r="3" spans="1:29" ht="15" x14ac:dyDescent="0.25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W3" s="10"/>
      <c r="X3" s="10"/>
      <c r="Y3" s="10"/>
      <c r="Z3" s="10"/>
      <c r="AA3" s="10"/>
    </row>
    <row r="4" spans="1:29" ht="15" x14ac:dyDescent="0.25">
      <c r="A4" s="27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3"/>
      <c r="V4" s="3"/>
      <c r="W4" s="3"/>
      <c r="X4" s="3"/>
      <c r="Y4" s="3"/>
      <c r="Z4" s="3"/>
      <c r="AA4" s="3"/>
    </row>
    <row r="5" spans="1:29" s="4" customFormat="1" ht="27.75" customHeight="1" x14ac:dyDescent="0.3">
      <c r="A5" s="5"/>
      <c r="B5" s="5"/>
      <c r="C5" s="5"/>
      <c r="D5" s="5"/>
      <c r="E5" s="5"/>
      <c r="F5" s="5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7"/>
      <c r="T5" s="7"/>
      <c r="U5" s="7"/>
      <c r="V5" s="7"/>
      <c r="W5" s="7"/>
      <c r="X5" s="7"/>
      <c r="Y5" s="7"/>
      <c r="Z5" s="7"/>
      <c r="AA5" s="7"/>
    </row>
    <row r="6" spans="1:29" ht="32.25" customHeight="1" x14ac:dyDescent="0.25">
      <c r="A6" s="16" t="s">
        <v>4</v>
      </c>
      <c r="B6" s="17"/>
      <c r="C6" s="17"/>
      <c r="D6" s="17"/>
      <c r="E6" s="17"/>
      <c r="F6" s="17"/>
      <c r="G6" s="17"/>
      <c r="H6" s="17"/>
      <c r="I6" s="18"/>
      <c r="J6" s="17" t="s">
        <v>5</v>
      </c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8"/>
      <c r="W6" s="19" t="s">
        <v>6</v>
      </c>
      <c r="X6" s="21" t="s">
        <v>7</v>
      </c>
      <c r="Y6" s="22"/>
      <c r="Z6" s="23"/>
      <c r="AA6" s="29" t="s">
        <v>8</v>
      </c>
    </row>
    <row r="7" spans="1:29" ht="171.75" customHeight="1" x14ac:dyDescent="0.25">
      <c r="A7" s="19" t="s">
        <v>9</v>
      </c>
      <c r="B7" s="19" t="s">
        <v>10</v>
      </c>
      <c r="C7" s="19" t="s">
        <v>11</v>
      </c>
      <c r="D7" s="19" t="s">
        <v>12</v>
      </c>
      <c r="E7" s="19" t="s">
        <v>13</v>
      </c>
      <c r="F7" s="19" t="s">
        <v>14</v>
      </c>
      <c r="G7" s="19" t="s">
        <v>15</v>
      </c>
      <c r="H7" s="19" t="s">
        <v>16</v>
      </c>
      <c r="I7" s="19" t="s">
        <v>17</v>
      </c>
      <c r="J7" s="29" t="s">
        <v>18</v>
      </c>
      <c r="K7" s="19" t="s">
        <v>19</v>
      </c>
      <c r="L7" s="19" t="s">
        <v>20</v>
      </c>
      <c r="M7" s="16" t="s">
        <v>21</v>
      </c>
      <c r="N7" s="17"/>
      <c r="O7" s="17"/>
      <c r="P7" s="17"/>
      <c r="Q7" s="17"/>
      <c r="R7" s="17"/>
      <c r="S7" s="17"/>
      <c r="T7" s="17"/>
      <c r="U7" s="18"/>
      <c r="V7" s="19" t="s">
        <v>22</v>
      </c>
      <c r="W7" s="20"/>
      <c r="X7" s="24"/>
      <c r="Y7" s="25"/>
      <c r="Z7" s="26"/>
      <c r="AA7" s="30"/>
    </row>
    <row r="8" spans="1:29" ht="63.75" customHeight="1" x14ac:dyDescent="0.25">
      <c r="A8" s="20"/>
      <c r="B8" s="20"/>
      <c r="C8" s="20"/>
      <c r="D8" s="20"/>
      <c r="E8" s="20"/>
      <c r="F8" s="20"/>
      <c r="G8" s="20"/>
      <c r="H8" s="20"/>
      <c r="I8" s="20"/>
      <c r="J8" s="30"/>
      <c r="K8" s="20"/>
      <c r="L8" s="20"/>
      <c r="M8" s="19" t="s">
        <v>23</v>
      </c>
      <c r="N8" s="16" t="s">
        <v>24</v>
      </c>
      <c r="O8" s="17"/>
      <c r="P8" s="18"/>
      <c r="Q8" s="16" t="s">
        <v>25</v>
      </c>
      <c r="R8" s="17"/>
      <c r="S8" s="17"/>
      <c r="T8" s="18"/>
      <c r="U8" s="19" t="s">
        <v>26</v>
      </c>
      <c r="V8" s="20"/>
      <c r="W8" s="20"/>
      <c r="X8" s="19" t="s">
        <v>27</v>
      </c>
      <c r="Y8" s="19" t="s">
        <v>28</v>
      </c>
      <c r="Z8" s="19" t="s">
        <v>29</v>
      </c>
      <c r="AA8" s="30"/>
    </row>
    <row r="9" spans="1:29" ht="71.25" customHeight="1" x14ac:dyDescent="0.25">
      <c r="A9" s="20"/>
      <c r="B9" s="20"/>
      <c r="C9" s="20"/>
      <c r="D9" s="20"/>
      <c r="E9" s="20"/>
      <c r="F9" s="20"/>
      <c r="G9" s="20"/>
      <c r="H9" s="20"/>
      <c r="I9" s="20"/>
      <c r="J9" s="30"/>
      <c r="K9" s="20"/>
      <c r="L9" s="20"/>
      <c r="M9" s="20"/>
      <c r="N9" s="2" t="s">
        <v>30</v>
      </c>
      <c r="O9" s="2" t="s">
        <v>31</v>
      </c>
      <c r="P9" s="2" t="s">
        <v>32</v>
      </c>
      <c r="Q9" s="2" t="s">
        <v>33</v>
      </c>
      <c r="R9" s="2" t="s">
        <v>34</v>
      </c>
      <c r="S9" s="2" t="s">
        <v>35</v>
      </c>
      <c r="T9" s="2" t="s">
        <v>36</v>
      </c>
      <c r="U9" s="20"/>
      <c r="V9" s="20"/>
      <c r="W9" s="20"/>
      <c r="X9" s="20"/>
      <c r="Y9" s="20"/>
      <c r="Z9" s="20"/>
      <c r="AA9" s="30"/>
    </row>
    <row r="10" spans="1:29" ht="17.25" customHeight="1" x14ac:dyDescent="0.25">
      <c r="A10" s="11">
        <v>1</v>
      </c>
      <c r="B10" s="11">
        <v>2</v>
      </c>
      <c r="C10" s="11">
        <v>3</v>
      </c>
      <c r="D10" s="11">
        <v>4</v>
      </c>
      <c r="E10" s="11">
        <v>5</v>
      </c>
      <c r="F10" s="11">
        <v>6</v>
      </c>
      <c r="G10" s="11">
        <v>7</v>
      </c>
      <c r="H10" s="11">
        <v>8</v>
      </c>
      <c r="I10" s="11">
        <v>9</v>
      </c>
      <c r="J10" s="11">
        <v>10</v>
      </c>
      <c r="K10" s="11">
        <v>11</v>
      </c>
      <c r="L10" s="11">
        <v>12</v>
      </c>
      <c r="M10" s="11">
        <v>13</v>
      </c>
      <c r="N10" s="11">
        <v>14</v>
      </c>
      <c r="O10" s="11">
        <v>15</v>
      </c>
      <c r="P10" s="11">
        <v>16</v>
      </c>
      <c r="Q10" s="11">
        <v>17</v>
      </c>
      <c r="R10" s="11">
        <v>18</v>
      </c>
      <c r="S10" s="11">
        <v>19</v>
      </c>
      <c r="T10" s="11">
        <v>20</v>
      </c>
      <c r="U10" s="11">
        <v>21</v>
      </c>
      <c r="V10" s="11">
        <v>22</v>
      </c>
      <c r="W10" s="11">
        <v>23</v>
      </c>
      <c r="X10" s="11">
        <v>24</v>
      </c>
      <c r="Y10" s="11">
        <v>25</v>
      </c>
      <c r="Z10" s="11">
        <v>26</v>
      </c>
      <c r="AA10" s="11">
        <v>27</v>
      </c>
    </row>
    <row r="11" spans="1:29" s="13" customFormat="1" ht="61.5" hidden="1" customHeight="1" x14ac:dyDescent="0.25">
      <c r="A11" s="14">
        <v>1</v>
      </c>
      <c r="B11" s="14" t="s">
        <v>2</v>
      </c>
      <c r="C11" s="14" t="s">
        <v>37</v>
      </c>
      <c r="D11" s="14">
        <v>24</v>
      </c>
      <c r="E11" s="14" t="s">
        <v>38</v>
      </c>
      <c r="F11" s="14" t="s">
        <v>39</v>
      </c>
      <c r="G11" s="14" t="s">
        <v>40</v>
      </c>
      <c r="H11" s="14" t="s">
        <v>41</v>
      </c>
      <c r="I11" s="14">
        <v>35.982999999999997</v>
      </c>
      <c r="J11" s="14" t="s">
        <v>42</v>
      </c>
      <c r="K11" s="14"/>
      <c r="L11" s="14"/>
      <c r="M11" s="14">
        <v>1</v>
      </c>
      <c r="N11" s="14">
        <v>0</v>
      </c>
      <c r="O11" s="14">
        <v>0</v>
      </c>
      <c r="P11" s="14">
        <v>1</v>
      </c>
      <c r="Q11" s="14">
        <v>0</v>
      </c>
      <c r="R11" s="14">
        <v>0</v>
      </c>
      <c r="S11" s="14">
        <v>0</v>
      </c>
      <c r="T11" s="14">
        <v>1</v>
      </c>
      <c r="U11" s="14">
        <v>0</v>
      </c>
      <c r="V11" s="14">
        <v>114.68</v>
      </c>
      <c r="W11" s="14"/>
      <c r="X11" s="14" t="s">
        <v>43</v>
      </c>
      <c r="Y11" s="14" t="s">
        <v>44</v>
      </c>
      <c r="Z11" s="14" t="s">
        <v>45</v>
      </c>
      <c r="AA11" s="14">
        <v>1</v>
      </c>
      <c r="AB11" s="12"/>
      <c r="AC11" s="12">
        <f>V11*I11/1000</f>
        <v>4.1265304399999998</v>
      </c>
    </row>
    <row r="12" spans="1:29" s="13" customFormat="1" ht="105" x14ac:dyDescent="0.25">
      <c r="A12" s="14">
        <v>2</v>
      </c>
      <c r="B12" s="14" t="s">
        <v>2</v>
      </c>
      <c r="C12" s="14" t="s">
        <v>37</v>
      </c>
      <c r="D12" s="14" t="s">
        <v>46</v>
      </c>
      <c r="E12" s="14" t="s">
        <v>38</v>
      </c>
      <c r="F12" s="14" t="s">
        <v>47</v>
      </c>
      <c r="G12" s="14" t="s">
        <v>48</v>
      </c>
      <c r="H12" s="14" t="s">
        <v>49</v>
      </c>
      <c r="I12" s="14">
        <v>9.6669999999999998</v>
      </c>
      <c r="J12" s="14" t="s">
        <v>50</v>
      </c>
      <c r="K12" s="14"/>
      <c r="L12" s="14"/>
      <c r="M12" s="14">
        <v>26</v>
      </c>
      <c r="N12" s="14">
        <v>0</v>
      </c>
      <c r="O12" s="14">
        <v>0</v>
      </c>
      <c r="P12" s="14">
        <v>26</v>
      </c>
      <c r="Q12" s="14">
        <v>0</v>
      </c>
      <c r="R12" s="14">
        <v>0</v>
      </c>
      <c r="S12" s="14">
        <v>0</v>
      </c>
      <c r="T12" s="14">
        <v>26</v>
      </c>
      <c r="U12" s="14">
        <v>0</v>
      </c>
      <c r="V12" s="14">
        <v>20.74</v>
      </c>
      <c r="W12" s="14"/>
      <c r="X12" s="14"/>
      <c r="Y12" s="14"/>
      <c r="Z12" s="14"/>
      <c r="AA12" s="14">
        <v>1</v>
      </c>
      <c r="AB12" s="12"/>
      <c r="AC12" s="12">
        <f t="shared" ref="AC12:AC20" si="0">V12*I12/1000</f>
        <v>0.20049357999999998</v>
      </c>
    </row>
    <row r="13" spans="1:29" s="13" customFormat="1" ht="105" x14ac:dyDescent="0.25">
      <c r="A13" s="14">
        <v>3</v>
      </c>
      <c r="B13" s="14" t="s">
        <v>2</v>
      </c>
      <c r="C13" s="14" t="s">
        <v>37</v>
      </c>
      <c r="D13" s="14">
        <v>25</v>
      </c>
      <c r="E13" s="14" t="s">
        <v>51</v>
      </c>
      <c r="F13" s="14" t="s">
        <v>52</v>
      </c>
      <c r="G13" s="14" t="s">
        <v>53</v>
      </c>
      <c r="H13" s="14" t="s">
        <v>49</v>
      </c>
      <c r="I13" s="14">
        <v>1.833</v>
      </c>
      <c r="J13" s="14" t="s">
        <v>54</v>
      </c>
      <c r="K13" s="14"/>
      <c r="L13" s="14"/>
      <c r="M13" s="14">
        <v>3</v>
      </c>
      <c r="N13" s="14">
        <v>0</v>
      </c>
      <c r="O13" s="14">
        <v>0</v>
      </c>
      <c r="P13" s="14">
        <v>3</v>
      </c>
      <c r="Q13" s="14">
        <v>0</v>
      </c>
      <c r="R13" s="14">
        <v>0</v>
      </c>
      <c r="S13" s="14">
        <v>0</v>
      </c>
      <c r="T13" s="14">
        <v>3</v>
      </c>
      <c r="U13" s="14">
        <v>0</v>
      </c>
      <c r="V13" s="14">
        <v>3.96</v>
      </c>
      <c r="W13" s="14"/>
      <c r="X13" s="14"/>
      <c r="Y13" s="14"/>
      <c r="Z13" s="14"/>
      <c r="AA13" s="14">
        <v>1</v>
      </c>
      <c r="AB13" s="12"/>
      <c r="AC13" s="12">
        <f t="shared" si="0"/>
        <v>7.25868E-3</v>
      </c>
    </row>
    <row r="14" spans="1:29" s="13" customFormat="1" ht="105" x14ac:dyDescent="0.25">
      <c r="A14" s="14">
        <v>4</v>
      </c>
      <c r="B14" s="14" t="s">
        <v>2</v>
      </c>
      <c r="C14" s="14" t="s">
        <v>37</v>
      </c>
      <c r="D14" s="14" t="s">
        <v>46</v>
      </c>
      <c r="E14" s="14" t="s">
        <v>38</v>
      </c>
      <c r="F14" s="14" t="s">
        <v>55</v>
      </c>
      <c r="G14" s="14" t="s">
        <v>56</v>
      </c>
      <c r="H14" s="14" t="s">
        <v>49</v>
      </c>
      <c r="I14" s="14">
        <v>3.4169999999999998</v>
      </c>
      <c r="J14" s="14" t="s">
        <v>50</v>
      </c>
      <c r="K14" s="14"/>
      <c r="L14" s="14"/>
      <c r="M14" s="14">
        <v>26</v>
      </c>
      <c r="N14" s="14">
        <v>0</v>
      </c>
      <c r="O14" s="14">
        <v>0</v>
      </c>
      <c r="P14" s="14">
        <v>26</v>
      </c>
      <c r="Q14" s="14">
        <v>0</v>
      </c>
      <c r="R14" s="14">
        <v>0</v>
      </c>
      <c r="S14" s="14">
        <v>0</v>
      </c>
      <c r="T14" s="14">
        <v>26</v>
      </c>
      <c r="U14" s="14">
        <v>0</v>
      </c>
      <c r="V14" s="14">
        <v>11.74</v>
      </c>
      <c r="W14" s="14"/>
      <c r="X14" s="14"/>
      <c r="Y14" s="14"/>
      <c r="Z14" s="14"/>
      <c r="AA14" s="14">
        <v>1</v>
      </c>
      <c r="AB14" s="12"/>
      <c r="AC14" s="12">
        <f t="shared" si="0"/>
        <v>4.0115579999999998E-2</v>
      </c>
    </row>
    <row r="15" spans="1:29" s="13" customFormat="1" ht="105" x14ac:dyDescent="0.25">
      <c r="A15" s="14">
        <v>5</v>
      </c>
      <c r="B15" s="14" t="s">
        <v>2</v>
      </c>
      <c r="C15" s="14" t="s">
        <v>37</v>
      </c>
      <c r="D15" s="14">
        <v>930</v>
      </c>
      <c r="E15" s="14" t="s">
        <v>38</v>
      </c>
      <c r="F15" s="14" t="s">
        <v>57</v>
      </c>
      <c r="G15" s="14" t="s">
        <v>58</v>
      </c>
      <c r="H15" s="14" t="s">
        <v>49</v>
      </c>
      <c r="I15" s="14">
        <v>3.5</v>
      </c>
      <c r="J15" s="14" t="s">
        <v>59</v>
      </c>
      <c r="K15" s="14"/>
      <c r="L15" s="14"/>
      <c r="M15" s="14">
        <v>135</v>
      </c>
      <c r="N15" s="14">
        <v>0</v>
      </c>
      <c r="O15" s="14">
        <v>0</v>
      </c>
      <c r="P15" s="14">
        <v>135</v>
      </c>
      <c r="Q15" s="14">
        <v>0</v>
      </c>
      <c r="R15" s="14">
        <v>0</v>
      </c>
      <c r="S15" s="14">
        <v>0</v>
      </c>
      <c r="T15" s="14">
        <v>135</v>
      </c>
      <c r="U15" s="14">
        <v>0</v>
      </c>
      <c r="V15" s="14">
        <v>96.94</v>
      </c>
      <c r="W15" s="14"/>
      <c r="X15" s="14"/>
      <c r="Y15" s="14"/>
      <c r="Z15" s="14"/>
      <c r="AA15" s="14">
        <v>1</v>
      </c>
      <c r="AB15" s="12"/>
      <c r="AC15" s="12">
        <f t="shared" si="0"/>
        <v>0.33928999999999998</v>
      </c>
    </row>
    <row r="16" spans="1:29" s="13" customFormat="1" ht="105" x14ac:dyDescent="0.25">
      <c r="A16" s="14">
        <v>6</v>
      </c>
      <c r="B16" s="14" t="s">
        <v>2</v>
      </c>
      <c r="C16" s="14" t="s">
        <v>37</v>
      </c>
      <c r="D16" s="14">
        <v>932</v>
      </c>
      <c r="E16" s="14" t="s">
        <v>38</v>
      </c>
      <c r="F16" s="14" t="s">
        <v>60</v>
      </c>
      <c r="G16" s="14" t="s">
        <v>58</v>
      </c>
      <c r="H16" s="14" t="s">
        <v>49</v>
      </c>
      <c r="I16" s="14">
        <v>2.5</v>
      </c>
      <c r="J16" s="14" t="s">
        <v>61</v>
      </c>
      <c r="K16" s="14"/>
      <c r="L16" s="14"/>
      <c r="M16" s="14">
        <v>144</v>
      </c>
      <c r="N16" s="14">
        <v>0</v>
      </c>
      <c r="O16" s="14">
        <v>0</v>
      </c>
      <c r="P16" s="14">
        <v>144</v>
      </c>
      <c r="Q16" s="14">
        <v>0</v>
      </c>
      <c r="R16" s="14">
        <v>0</v>
      </c>
      <c r="S16" s="14">
        <v>0</v>
      </c>
      <c r="T16" s="14">
        <v>144</v>
      </c>
      <c r="U16" s="14">
        <v>0</v>
      </c>
      <c r="V16" s="14">
        <v>123.93</v>
      </c>
      <c r="W16" s="14"/>
      <c r="X16" s="14"/>
      <c r="Y16" s="14"/>
      <c r="Z16" s="14"/>
      <c r="AA16" s="14">
        <v>1</v>
      </c>
      <c r="AB16" s="12"/>
      <c r="AC16" s="12">
        <f t="shared" si="0"/>
        <v>0.30982500000000007</v>
      </c>
    </row>
    <row r="17" spans="1:29" s="13" customFormat="1" ht="225" x14ac:dyDescent="0.25">
      <c r="A17" s="14">
        <v>7</v>
      </c>
      <c r="B17" s="14" t="s">
        <v>2</v>
      </c>
      <c r="C17" s="14" t="s">
        <v>62</v>
      </c>
      <c r="D17" s="14" t="s">
        <v>63</v>
      </c>
      <c r="E17" s="14" t="s">
        <v>38</v>
      </c>
      <c r="F17" s="14" t="s">
        <v>64</v>
      </c>
      <c r="G17" s="14" t="s">
        <v>65</v>
      </c>
      <c r="H17" s="14" t="s">
        <v>41</v>
      </c>
      <c r="I17" s="14">
        <v>4.67</v>
      </c>
      <c r="J17" s="14" t="s">
        <v>66</v>
      </c>
      <c r="K17" s="14"/>
      <c r="L17" s="14"/>
      <c r="M17" s="14">
        <v>105</v>
      </c>
      <c r="N17" s="14">
        <v>0</v>
      </c>
      <c r="O17" s="14">
        <v>0</v>
      </c>
      <c r="P17" s="14">
        <v>105</v>
      </c>
      <c r="Q17" s="14">
        <v>0</v>
      </c>
      <c r="R17" s="14">
        <v>0</v>
      </c>
      <c r="S17" s="14">
        <v>0</v>
      </c>
      <c r="T17" s="14">
        <v>105</v>
      </c>
      <c r="U17" s="14">
        <v>0</v>
      </c>
      <c r="V17" s="14">
        <v>66.760000000000005</v>
      </c>
      <c r="W17" s="14" t="s">
        <v>67</v>
      </c>
      <c r="X17" s="14" t="s">
        <v>68</v>
      </c>
      <c r="Y17" s="14" t="s">
        <v>69</v>
      </c>
      <c r="Z17" s="14"/>
      <c r="AA17" s="14">
        <v>1</v>
      </c>
      <c r="AB17" s="12"/>
      <c r="AC17" s="12">
        <f t="shared" si="0"/>
        <v>0.31176920000000002</v>
      </c>
    </row>
    <row r="18" spans="1:29" s="13" customFormat="1" ht="210" hidden="1" x14ac:dyDescent="0.25">
      <c r="A18" s="14">
        <v>8</v>
      </c>
      <c r="B18" s="14" t="s">
        <v>2</v>
      </c>
      <c r="C18" s="14" t="s">
        <v>62</v>
      </c>
      <c r="D18" s="14" t="s">
        <v>70</v>
      </c>
      <c r="E18" s="14" t="s">
        <v>38</v>
      </c>
      <c r="F18" s="14" t="s">
        <v>71</v>
      </c>
      <c r="G18" s="14" t="s">
        <v>72</v>
      </c>
      <c r="H18" s="14" t="s">
        <v>41</v>
      </c>
      <c r="I18" s="14">
        <v>2.6669999999999998</v>
      </c>
      <c r="J18" s="14" t="s">
        <v>73</v>
      </c>
      <c r="K18" s="14"/>
      <c r="L18" s="14"/>
      <c r="M18" s="14">
        <v>105</v>
      </c>
      <c r="N18" s="14">
        <v>0</v>
      </c>
      <c r="O18" s="14">
        <v>0</v>
      </c>
      <c r="P18" s="14">
        <v>105</v>
      </c>
      <c r="Q18" s="14">
        <v>0</v>
      </c>
      <c r="R18" s="14">
        <v>0</v>
      </c>
      <c r="S18" s="14">
        <v>0</v>
      </c>
      <c r="T18" s="14">
        <v>105</v>
      </c>
      <c r="U18" s="14">
        <v>0</v>
      </c>
      <c r="V18" s="14">
        <v>43.7</v>
      </c>
      <c r="W18" s="14" t="s">
        <v>74</v>
      </c>
      <c r="X18" s="14" t="s">
        <v>75</v>
      </c>
      <c r="Y18" s="14" t="s">
        <v>69</v>
      </c>
      <c r="Z18" s="14"/>
      <c r="AA18" s="14">
        <v>0</v>
      </c>
      <c r="AB18" s="12"/>
      <c r="AC18" s="12">
        <f t="shared" si="0"/>
        <v>0.1165479</v>
      </c>
    </row>
    <row r="19" spans="1:29" s="13" customFormat="1" ht="225" hidden="1" x14ac:dyDescent="0.25">
      <c r="A19" s="14">
        <v>9</v>
      </c>
      <c r="B19" s="14" t="s">
        <v>2</v>
      </c>
      <c r="C19" s="14" t="s">
        <v>62</v>
      </c>
      <c r="D19" s="14" t="s">
        <v>76</v>
      </c>
      <c r="E19" s="14" t="s">
        <v>38</v>
      </c>
      <c r="F19" s="14" t="s">
        <v>77</v>
      </c>
      <c r="G19" s="14" t="s">
        <v>78</v>
      </c>
      <c r="H19" s="14" t="s">
        <v>41</v>
      </c>
      <c r="I19" s="14">
        <v>2.5</v>
      </c>
      <c r="J19" s="14" t="s">
        <v>79</v>
      </c>
      <c r="K19" s="14"/>
      <c r="L19" s="14"/>
      <c r="M19" s="14">
        <v>91</v>
      </c>
      <c r="N19" s="14">
        <v>0</v>
      </c>
      <c r="O19" s="14">
        <v>0</v>
      </c>
      <c r="P19" s="14">
        <v>91</v>
      </c>
      <c r="Q19" s="14">
        <v>0</v>
      </c>
      <c r="R19" s="14">
        <v>0</v>
      </c>
      <c r="S19" s="14">
        <v>0</v>
      </c>
      <c r="T19" s="14">
        <v>91</v>
      </c>
      <c r="U19" s="14">
        <v>0</v>
      </c>
      <c r="V19" s="14">
        <v>29.6</v>
      </c>
      <c r="W19" s="14" t="s">
        <v>74</v>
      </c>
      <c r="X19" s="14" t="s">
        <v>80</v>
      </c>
      <c r="Y19" s="14" t="s">
        <v>69</v>
      </c>
      <c r="Z19" s="14"/>
      <c r="AA19" s="14">
        <v>0</v>
      </c>
      <c r="AB19" s="12"/>
      <c r="AC19" s="12">
        <f t="shared" si="0"/>
        <v>7.3999999999999996E-2</v>
      </c>
    </row>
    <row r="20" spans="1:29" s="13" customFormat="1" ht="210" hidden="1" x14ac:dyDescent="0.25">
      <c r="A20" s="14">
        <v>10</v>
      </c>
      <c r="B20" s="14" t="s">
        <v>2</v>
      </c>
      <c r="C20" s="14" t="s">
        <v>62</v>
      </c>
      <c r="D20" s="14" t="s">
        <v>70</v>
      </c>
      <c r="E20" s="14" t="s">
        <v>38</v>
      </c>
      <c r="F20" s="14" t="s">
        <v>81</v>
      </c>
      <c r="G20" s="14" t="s">
        <v>82</v>
      </c>
      <c r="H20" s="14" t="s">
        <v>41</v>
      </c>
      <c r="I20" s="14">
        <v>3.8330000000000002</v>
      </c>
      <c r="J20" s="14" t="s">
        <v>83</v>
      </c>
      <c r="K20" s="14"/>
      <c r="L20" s="14"/>
      <c r="M20" s="14">
        <v>80</v>
      </c>
      <c r="N20" s="14">
        <v>0</v>
      </c>
      <c r="O20" s="14">
        <v>0</v>
      </c>
      <c r="P20" s="14">
        <v>80</v>
      </c>
      <c r="Q20" s="14">
        <v>0</v>
      </c>
      <c r="R20" s="14">
        <v>0</v>
      </c>
      <c r="S20" s="14">
        <v>0</v>
      </c>
      <c r="T20" s="14">
        <v>80</v>
      </c>
      <c r="U20" s="14">
        <v>0</v>
      </c>
      <c r="V20" s="14">
        <v>7.29</v>
      </c>
      <c r="W20" s="14" t="s">
        <v>74</v>
      </c>
      <c r="X20" s="14" t="s">
        <v>84</v>
      </c>
      <c r="Y20" s="14" t="s">
        <v>69</v>
      </c>
      <c r="Z20" s="14"/>
      <c r="AA20" s="14">
        <v>0</v>
      </c>
      <c r="AB20" s="12"/>
      <c r="AC20" s="12">
        <f t="shared" si="0"/>
        <v>2.794257E-2</v>
      </c>
    </row>
    <row r="21" spans="1:29" s="13" customFormat="1" x14ac:dyDescent="0.25"/>
    <row r="22" spans="1:29" s="13" customFormat="1" x14ac:dyDescent="0.25"/>
    <row r="23" spans="1:29" s="13" customFormat="1" x14ac:dyDescent="0.25"/>
    <row r="24" spans="1:29" s="13" customFormat="1" x14ac:dyDescent="0.25"/>
    <row r="25" spans="1:29" s="13" customFormat="1" x14ac:dyDescent="0.25"/>
    <row r="26" spans="1:29" s="13" customFormat="1" x14ac:dyDescent="0.25"/>
    <row r="27" spans="1:29" s="13" customFormat="1" x14ac:dyDescent="0.25"/>
    <row r="28" spans="1:29" s="13" customFormat="1" x14ac:dyDescent="0.25"/>
    <row r="29" spans="1:29" s="13" customFormat="1" x14ac:dyDescent="0.25"/>
    <row r="30" spans="1:29" s="13" customFormat="1" x14ac:dyDescent="0.25"/>
    <row r="31" spans="1:29" s="13" customFormat="1" x14ac:dyDescent="0.25"/>
    <row r="32" spans="1:29" s="13" customFormat="1" x14ac:dyDescent="0.25"/>
    <row r="33" s="13" customFormat="1" x14ac:dyDescent="0.25"/>
    <row r="34" s="13" customFormat="1" x14ac:dyDescent="0.25"/>
    <row r="35" s="13" customFormat="1" x14ac:dyDescent="0.25"/>
    <row r="36" s="13" customFormat="1" x14ac:dyDescent="0.25"/>
    <row r="37" s="13" customFormat="1" x14ac:dyDescent="0.25"/>
    <row r="38" s="13" customFormat="1" x14ac:dyDescent="0.25"/>
    <row r="39" s="13" customFormat="1" x14ac:dyDescent="0.25"/>
    <row r="40" s="13" customFormat="1" x14ac:dyDescent="0.25"/>
    <row r="41" s="13" customFormat="1" x14ac:dyDescent="0.25"/>
    <row r="42" s="13" customFormat="1" x14ac:dyDescent="0.25"/>
    <row r="43" s="13" customFormat="1" x14ac:dyDescent="0.25"/>
    <row r="44" s="13" customFormat="1" x14ac:dyDescent="0.25"/>
    <row r="45" s="13" customFormat="1" x14ac:dyDescent="0.25"/>
    <row r="46" s="13" customFormat="1" x14ac:dyDescent="0.25"/>
    <row r="47" s="13" customFormat="1" x14ac:dyDescent="0.25"/>
    <row r="48" s="13" customFormat="1" x14ac:dyDescent="0.25"/>
    <row r="49" s="13" customFormat="1" x14ac:dyDescent="0.25"/>
    <row r="50" s="13" customFormat="1" x14ac:dyDescent="0.25"/>
    <row r="51" s="13" customFormat="1" x14ac:dyDescent="0.25"/>
    <row r="52" s="13" customFormat="1" x14ac:dyDescent="0.25"/>
    <row r="53" s="13" customFormat="1" x14ac:dyDescent="0.25"/>
    <row r="54" s="13" customFormat="1" x14ac:dyDescent="0.25"/>
    <row r="55" s="13" customFormat="1" x14ac:dyDescent="0.25"/>
    <row r="56" s="13" customFormat="1" x14ac:dyDescent="0.25"/>
    <row r="57" s="13" customFormat="1" x14ac:dyDescent="0.25"/>
    <row r="58" s="13" customFormat="1" x14ac:dyDescent="0.25"/>
    <row r="59" s="13" customFormat="1" x14ac:dyDescent="0.25"/>
    <row r="60" s="13" customFormat="1" x14ac:dyDescent="0.25"/>
    <row r="61" s="13" customFormat="1" x14ac:dyDescent="0.25"/>
    <row r="62" s="13" customFormat="1" x14ac:dyDescent="0.25"/>
    <row r="63" s="13" customFormat="1" x14ac:dyDescent="0.25"/>
    <row r="64" s="13" customFormat="1" x14ac:dyDescent="0.25"/>
    <row r="65" s="13" customFormat="1" x14ac:dyDescent="0.25"/>
    <row r="66" s="13" customFormat="1" x14ac:dyDescent="0.25"/>
    <row r="67" s="13" customFormat="1" x14ac:dyDescent="0.25"/>
    <row r="68" s="13" customFormat="1" x14ac:dyDescent="0.25"/>
    <row r="69" s="13" customFormat="1" x14ac:dyDescent="0.25"/>
    <row r="70" s="13" customFormat="1" x14ac:dyDescent="0.25"/>
    <row r="71" s="13" customFormat="1" x14ac:dyDescent="0.25"/>
    <row r="72" s="13" customFormat="1" x14ac:dyDescent="0.25"/>
    <row r="73" s="13" customFormat="1" x14ac:dyDescent="0.25"/>
    <row r="74" s="13" customFormat="1" x14ac:dyDescent="0.25"/>
    <row r="75" s="13" customFormat="1" x14ac:dyDescent="0.25"/>
    <row r="76" s="13" customFormat="1" x14ac:dyDescent="0.25"/>
    <row r="77" s="13" customFormat="1" x14ac:dyDescent="0.25"/>
    <row r="78" s="13" customFormat="1" x14ac:dyDescent="0.25"/>
    <row r="79" s="13" customFormat="1" x14ac:dyDescent="0.25"/>
    <row r="80" s="13" customFormat="1" x14ac:dyDescent="0.25"/>
    <row r="81" s="13" customFormat="1" x14ac:dyDescent="0.25"/>
    <row r="82" s="13" customFormat="1" x14ac:dyDescent="0.25"/>
    <row r="83" s="13" customFormat="1" x14ac:dyDescent="0.25"/>
    <row r="84" s="13" customFormat="1" x14ac:dyDescent="0.25"/>
    <row r="85" s="13" customFormat="1" x14ac:dyDescent="0.25"/>
    <row r="86" s="13" customFormat="1" x14ac:dyDescent="0.25"/>
    <row r="87" s="13" customFormat="1" x14ac:dyDescent="0.25"/>
    <row r="88" s="13" customFormat="1" x14ac:dyDescent="0.25"/>
    <row r="89" s="13" customFormat="1" x14ac:dyDescent="0.25"/>
    <row r="90" s="13" customFormat="1" x14ac:dyDescent="0.25"/>
    <row r="91" s="13" customFormat="1" x14ac:dyDescent="0.25"/>
    <row r="92" s="13" customFormat="1" x14ac:dyDescent="0.25"/>
    <row r="93" s="13" customFormat="1" x14ac:dyDescent="0.25"/>
    <row r="94" s="13" customFormat="1" x14ac:dyDescent="0.25"/>
    <row r="95" s="13" customFormat="1" x14ac:dyDescent="0.25"/>
    <row r="96" s="13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  <row r="110" s="13" customFormat="1" x14ac:dyDescent="0.25"/>
    <row r="111" s="13" customFormat="1" x14ac:dyDescent="0.25"/>
    <row r="112" s="13" customFormat="1" x14ac:dyDescent="0.25"/>
    <row r="113" s="13" customFormat="1" x14ac:dyDescent="0.25"/>
    <row r="114" s="13" customFormat="1" x14ac:dyDescent="0.25"/>
    <row r="115" s="13" customFormat="1" x14ac:dyDescent="0.25"/>
    <row r="116" s="13" customFormat="1" x14ac:dyDescent="0.25"/>
    <row r="117" s="13" customFormat="1" x14ac:dyDescent="0.25"/>
    <row r="118" s="13" customFormat="1" x14ac:dyDescent="0.25"/>
    <row r="119" s="13" customFormat="1" x14ac:dyDescent="0.25"/>
    <row r="120" s="13" customFormat="1" x14ac:dyDescent="0.25"/>
    <row r="121" s="13" customFormat="1" x14ac:dyDescent="0.25"/>
    <row r="122" s="13" customFormat="1" x14ac:dyDescent="0.25"/>
    <row r="123" s="13" customFormat="1" x14ac:dyDescent="0.25"/>
    <row r="124" s="13" customFormat="1" x14ac:dyDescent="0.25"/>
    <row r="125" s="13" customFormat="1" x14ac:dyDescent="0.25"/>
    <row r="126" s="13" customFormat="1" x14ac:dyDescent="0.25"/>
    <row r="127" s="13" customFormat="1" x14ac:dyDescent="0.25"/>
    <row r="128" s="13" customFormat="1" x14ac:dyDescent="0.25"/>
    <row r="129" s="13" customFormat="1" x14ac:dyDescent="0.25"/>
    <row r="130" s="13" customFormat="1" x14ac:dyDescent="0.25"/>
    <row r="131" s="13" customFormat="1" x14ac:dyDescent="0.25"/>
    <row r="132" s="13" customFormat="1" x14ac:dyDescent="0.25"/>
    <row r="133" s="13" customFormat="1" x14ac:dyDescent="0.25"/>
    <row r="134" s="13" customFormat="1" x14ac:dyDescent="0.25"/>
    <row r="135" s="13" customFormat="1" x14ac:dyDescent="0.25"/>
    <row r="136" s="13" customFormat="1" x14ac:dyDescent="0.25"/>
    <row r="137" s="13" customFormat="1" x14ac:dyDescent="0.25"/>
    <row r="138" s="13" customFormat="1" x14ac:dyDescent="0.25"/>
    <row r="139" s="13" customFormat="1" x14ac:dyDescent="0.25"/>
    <row r="140" s="13" customFormat="1" x14ac:dyDescent="0.25"/>
    <row r="141" s="13" customFormat="1" x14ac:dyDescent="0.25"/>
    <row r="142" s="13" customFormat="1" x14ac:dyDescent="0.25"/>
    <row r="143" s="13" customFormat="1" x14ac:dyDescent="0.25"/>
    <row r="144" s="13" customFormat="1" x14ac:dyDescent="0.25"/>
    <row r="145" s="13" customFormat="1" x14ac:dyDescent="0.25"/>
    <row r="146" s="13" customFormat="1" x14ac:dyDescent="0.25"/>
    <row r="147" s="13" customFormat="1" x14ac:dyDescent="0.25"/>
    <row r="148" s="13" customFormat="1" x14ac:dyDescent="0.25"/>
    <row r="149" s="13" customFormat="1" x14ac:dyDescent="0.25"/>
    <row r="150" s="13" customFormat="1" x14ac:dyDescent="0.25"/>
    <row r="151" s="13" customFormat="1" x14ac:dyDescent="0.25"/>
    <row r="152" s="13" customFormat="1" x14ac:dyDescent="0.25"/>
    <row r="153" s="13" customFormat="1" x14ac:dyDescent="0.25"/>
    <row r="154" s="13" customFormat="1" x14ac:dyDescent="0.25"/>
    <row r="155" s="13" customFormat="1" x14ac:dyDescent="0.25"/>
    <row r="156" s="13" customFormat="1" x14ac:dyDescent="0.25"/>
    <row r="157" s="13" customFormat="1" x14ac:dyDescent="0.25"/>
    <row r="158" s="13" customFormat="1" x14ac:dyDescent="0.25"/>
    <row r="159" s="13" customFormat="1" x14ac:dyDescent="0.25"/>
    <row r="160" s="13" customFormat="1" x14ac:dyDescent="0.25"/>
    <row r="161" s="13" customFormat="1" x14ac:dyDescent="0.25"/>
    <row r="162" s="13" customFormat="1" x14ac:dyDescent="0.25"/>
    <row r="163" s="13" customFormat="1" x14ac:dyDescent="0.25"/>
    <row r="164" s="13" customFormat="1" x14ac:dyDescent="0.25"/>
    <row r="165" s="13" customFormat="1" x14ac:dyDescent="0.25"/>
    <row r="166" s="13" customFormat="1" x14ac:dyDescent="0.25"/>
    <row r="167" s="13" customFormat="1" x14ac:dyDescent="0.25"/>
    <row r="168" s="13" customFormat="1" x14ac:dyDescent="0.25"/>
    <row r="169" s="13" customFormat="1" x14ac:dyDescent="0.25"/>
    <row r="170" s="13" customFormat="1" x14ac:dyDescent="0.25"/>
    <row r="171" s="13" customFormat="1" x14ac:dyDescent="0.25"/>
    <row r="172" s="13" customFormat="1" x14ac:dyDescent="0.25"/>
    <row r="173" s="13" customFormat="1" x14ac:dyDescent="0.25"/>
    <row r="174" s="13" customFormat="1" x14ac:dyDescent="0.25"/>
    <row r="175" s="13" customFormat="1" x14ac:dyDescent="0.25"/>
    <row r="176" s="13" customFormat="1" x14ac:dyDescent="0.25"/>
    <row r="177" s="13" customFormat="1" x14ac:dyDescent="0.25"/>
    <row r="178" s="13" customFormat="1" x14ac:dyDescent="0.25"/>
    <row r="179" s="13" customFormat="1" x14ac:dyDescent="0.25"/>
    <row r="180" s="13" customFormat="1" x14ac:dyDescent="0.25"/>
    <row r="181" s="13" customFormat="1" x14ac:dyDescent="0.25"/>
    <row r="182" s="13" customFormat="1" x14ac:dyDescent="0.25"/>
    <row r="183" s="13" customFormat="1" x14ac:dyDescent="0.25"/>
    <row r="184" s="13" customFormat="1" x14ac:dyDescent="0.25"/>
    <row r="185" s="13" customFormat="1" x14ac:dyDescent="0.25"/>
    <row r="186" s="13" customFormat="1" x14ac:dyDescent="0.25"/>
    <row r="187" s="13" customFormat="1" x14ac:dyDescent="0.25"/>
    <row r="188" s="13" customFormat="1" x14ac:dyDescent="0.25"/>
    <row r="189" s="13" customFormat="1" x14ac:dyDescent="0.25"/>
    <row r="190" s="13" customFormat="1" x14ac:dyDescent="0.25"/>
    <row r="191" s="13" customFormat="1" x14ac:dyDescent="0.25"/>
    <row r="192" s="13" customFormat="1" x14ac:dyDescent="0.25"/>
    <row r="193" s="13" customFormat="1" x14ac:dyDescent="0.25"/>
    <row r="194" s="13" customFormat="1" x14ac:dyDescent="0.25"/>
    <row r="195" s="13" customFormat="1" x14ac:dyDescent="0.25"/>
    <row r="196" s="13" customFormat="1" x14ac:dyDescent="0.25"/>
    <row r="197" s="13" customFormat="1" x14ac:dyDescent="0.25"/>
    <row r="198" s="13" customFormat="1" x14ac:dyDescent="0.25"/>
    <row r="199" s="13" customFormat="1" x14ac:dyDescent="0.25"/>
    <row r="200" s="13" customFormat="1" x14ac:dyDescent="0.25"/>
    <row r="201" s="13" customFormat="1" x14ac:dyDescent="0.25"/>
    <row r="202" s="13" customFormat="1" x14ac:dyDescent="0.25"/>
    <row r="203" s="13" customFormat="1" x14ac:dyDescent="0.25"/>
    <row r="204" s="13" customFormat="1" x14ac:dyDescent="0.25"/>
    <row r="205" s="13" customFormat="1" x14ac:dyDescent="0.25"/>
    <row r="206" s="13" customFormat="1" x14ac:dyDescent="0.25"/>
    <row r="207" s="13" customFormat="1" x14ac:dyDescent="0.25"/>
    <row r="208" s="13" customFormat="1" x14ac:dyDescent="0.25"/>
    <row r="209" s="13" customFormat="1" x14ac:dyDescent="0.25"/>
    <row r="210" s="13" customFormat="1" x14ac:dyDescent="0.25"/>
    <row r="211" s="13" customFormat="1" x14ac:dyDescent="0.25"/>
    <row r="212" s="13" customFormat="1" x14ac:dyDescent="0.25"/>
    <row r="213" s="13" customFormat="1" x14ac:dyDescent="0.25"/>
    <row r="214" s="13" customFormat="1" x14ac:dyDescent="0.25"/>
    <row r="215" s="13" customFormat="1" x14ac:dyDescent="0.25"/>
    <row r="216" s="13" customFormat="1" x14ac:dyDescent="0.25"/>
    <row r="217" s="13" customFormat="1" x14ac:dyDescent="0.25"/>
    <row r="218" s="13" customFormat="1" x14ac:dyDescent="0.25"/>
    <row r="219" s="13" customFormat="1" x14ac:dyDescent="0.25"/>
    <row r="220" s="13" customFormat="1" x14ac:dyDescent="0.25"/>
    <row r="221" s="13" customFormat="1" x14ac:dyDescent="0.25"/>
    <row r="222" s="13" customFormat="1" x14ac:dyDescent="0.25"/>
    <row r="223" s="13" customFormat="1" x14ac:dyDescent="0.25"/>
    <row r="224" s="13" customFormat="1" x14ac:dyDescent="0.25"/>
    <row r="225" s="13" customFormat="1" x14ac:dyDescent="0.25"/>
    <row r="226" s="13" customFormat="1" x14ac:dyDescent="0.25"/>
    <row r="227" s="13" customFormat="1" x14ac:dyDescent="0.25"/>
    <row r="228" s="13" customFormat="1" x14ac:dyDescent="0.25"/>
    <row r="229" s="13" customFormat="1" x14ac:dyDescent="0.25"/>
    <row r="230" s="13" customFormat="1" x14ac:dyDescent="0.25"/>
    <row r="231" s="13" customFormat="1" x14ac:dyDescent="0.25"/>
    <row r="232" s="13" customFormat="1" x14ac:dyDescent="0.25"/>
    <row r="233" s="13" customFormat="1" x14ac:dyDescent="0.25"/>
    <row r="234" s="13" customFormat="1" x14ac:dyDescent="0.25"/>
    <row r="235" s="13" customFormat="1" x14ac:dyDescent="0.25"/>
    <row r="236" s="13" customFormat="1" x14ac:dyDescent="0.25"/>
    <row r="237" s="13" customFormat="1" x14ac:dyDescent="0.25"/>
    <row r="238" s="13" customFormat="1" x14ac:dyDescent="0.25"/>
    <row r="239" s="13" customFormat="1" x14ac:dyDescent="0.25"/>
    <row r="240" s="13" customFormat="1" x14ac:dyDescent="0.25"/>
    <row r="241" s="13" customFormat="1" x14ac:dyDescent="0.25"/>
    <row r="242" s="13" customFormat="1" x14ac:dyDescent="0.25"/>
    <row r="243" s="13" customFormat="1" x14ac:dyDescent="0.25"/>
    <row r="244" s="13" customFormat="1" x14ac:dyDescent="0.25"/>
    <row r="245" s="13" customFormat="1" x14ac:dyDescent="0.25"/>
    <row r="246" s="13" customFormat="1" x14ac:dyDescent="0.25"/>
    <row r="247" s="13" customFormat="1" x14ac:dyDescent="0.25"/>
    <row r="248" s="13" customFormat="1" x14ac:dyDescent="0.25"/>
    <row r="249" s="13" customFormat="1" x14ac:dyDescent="0.25"/>
    <row r="250" s="13" customFormat="1" x14ac:dyDescent="0.25"/>
    <row r="251" s="13" customFormat="1" x14ac:dyDescent="0.25"/>
    <row r="252" s="13" customFormat="1" x14ac:dyDescent="0.25"/>
    <row r="253" s="13" customFormat="1" x14ac:dyDescent="0.25"/>
    <row r="254" s="13" customFormat="1" x14ac:dyDescent="0.25"/>
    <row r="255" s="13" customFormat="1" x14ac:dyDescent="0.25"/>
    <row r="256" s="13" customFormat="1" x14ac:dyDescent="0.25"/>
    <row r="257" s="13" customFormat="1" x14ac:dyDescent="0.25"/>
    <row r="258" s="13" customFormat="1" x14ac:dyDescent="0.25"/>
    <row r="259" s="13" customFormat="1" x14ac:dyDescent="0.25"/>
    <row r="260" s="13" customFormat="1" x14ac:dyDescent="0.25"/>
    <row r="261" s="13" customFormat="1" x14ac:dyDescent="0.25"/>
    <row r="262" s="13" customFormat="1" x14ac:dyDescent="0.25"/>
    <row r="263" s="13" customFormat="1" x14ac:dyDescent="0.25"/>
    <row r="264" s="13" customFormat="1" x14ac:dyDescent="0.25"/>
    <row r="265" s="13" customFormat="1" x14ac:dyDescent="0.25"/>
    <row r="266" s="13" customFormat="1" x14ac:dyDescent="0.25"/>
    <row r="267" s="13" customFormat="1" x14ac:dyDescent="0.25"/>
    <row r="268" s="13" customFormat="1" x14ac:dyDescent="0.25"/>
    <row r="269" s="13" customFormat="1" x14ac:dyDescent="0.25"/>
    <row r="270" s="13" customFormat="1" x14ac:dyDescent="0.25"/>
    <row r="271" s="13" customFormat="1" x14ac:dyDescent="0.25"/>
    <row r="272" s="13" customFormat="1" x14ac:dyDescent="0.25"/>
    <row r="273" s="13" customFormat="1" x14ac:dyDescent="0.25"/>
    <row r="274" s="13" customFormat="1" x14ac:dyDescent="0.25"/>
    <row r="275" s="13" customFormat="1" x14ac:dyDescent="0.25"/>
    <row r="276" s="13" customFormat="1" x14ac:dyDescent="0.25"/>
    <row r="277" s="13" customFormat="1" x14ac:dyDescent="0.25"/>
    <row r="278" s="13" customFormat="1" x14ac:dyDescent="0.25"/>
    <row r="279" s="13" customFormat="1" x14ac:dyDescent="0.25"/>
    <row r="280" s="13" customFormat="1" x14ac:dyDescent="0.25"/>
    <row r="281" s="13" customFormat="1" x14ac:dyDescent="0.25"/>
    <row r="282" s="13" customFormat="1" x14ac:dyDescent="0.25"/>
    <row r="283" s="13" customFormat="1" x14ac:dyDescent="0.25"/>
    <row r="284" s="13" customFormat="1" x14ac:dyDescent="0.25"/>
    <row r="285" s="13" customFormat="1" x14ac:dyDescent="0.25"/>
    <row r="286" s="13" customFormat="1" x14ac:dyDescent="0.25"/>
    <row r="287" s="13" customFormat="1" x14ac:dyDescent="0.25"/>
    <row r="288" s="13" customFormat="1" x14ac:dyDescent="0.25"/>
    <row r="289" s="13" customFormat="1" x14ac:dyDescent="0.25"/>
    <row r="290" s="13" customFormat="1" x14ac:dyDescent="0.25"/>
    <row r="291" s="13" customFormat="1" x14ac:dyDescent="0.25"/>
    <row r="292" s="13" customFormat="1" x14ac:dyDescent="0.25"/>
    <row r="293" s="13" customFormat="1" x14ac:dyDescent="0.25"/>
    <row r="294" s="13" customFormat="1" x14ac:dyDescent="0.25"/>
    <row r="295" s="13" customFormat="1" x14ac:dyDescent="0.25"/>
    <row r="296" s="13" customFormat="1" x14ac:dyDescent="0.25"/>
    <row r="297" s="13" customFormat="1" x14ac:dyDescent="0.25"/>
    <row r="298" s="13" customFormat="1" x14ac:dyDescent="0.25"/>
    <row r="299" s="13" customFormat="1" x14ac:dyDescent="0.25"/>
    <row r="300" s="13" customFormat="1" x14ac:dyDescent="0.25"/>
    <row r="301" s="13" customFormat="1" x14ac:dyDescent="0.25"/>
    <row r="302" s="13" customFormat="1" x14ac:dyDescent="0.25"/>
    <row r="303" s="13" customFormat="1" x14ac:dyDescent="0.25"/>
    <row r="304" s="13" customFormat="1" x14ac:dyDescent="0.25"/>
    <row r="305" s="13" customFormat="1" x14ac:dyDescent="0.25"/>
    <row r="306" s="13" customFormat="1" x14ac:dyDescent="0.25"/>
    <row r="307" s="13" customFormat="1" x14ac:dyDescent="0.25"/>
    <row r="308" s="13" customFormat="1" x14ac:dyDescent="0.25"/>
    <row r="309" s="13" customFormat="1" x14ac:dyDescent="0.25"/>
    <row r="310" s="13" customFormat="1" x14ac:dyDescent="0.25"/>
    <row r="311" s="13" customFormat="1" x14ac:dyDescent="0.25"/>
    <row r="312" s="13" customFormat="1" x14ac:dyDescent="0.25"/>
    <row r="313" s="13" customFormat="1" x14ac:dyDescent="0.25"/>
    <row r="314" s="13" customFormat="1" x14ac:dyDescent="0.25"/>
    <row r="315" s="13" customFormat="1" x14ac:dyDescent="0.25"/>
    <row r="316" s="13" customFormat="1" x14ac:dyDescent="0.25"/>
    <row r="317" s="13" customFormat="1" x14ac:dyDescent="0.25"/>
    <row r="318" s="13" customFormat="1" x14ac:dyDescent="0.25"/>
    <row r="319" s="13" customFormat="1" x14ac:dyDescent="0.25"/>
    <row r="320" s="13" customFormat="1" x14ac:dyDescent="0.25"/>
    <row r="321" s="13" customFormat="1" x14ac:dyDescent="0.25"/>
    <row r="322" s="13" customFormat="1" x14ac:dyDescent="0.25"/>
    <row r="323" s="13" customFormat="1" x14ac:dyDescent="0.25"/>
    <row r="324" s="13" customFormat="1" x14ac:dyDescent="0.25"/>
    <row r="325" s="13" customFormat="1" x14ac:dyDescent="0.25"/>
    <row r="326" s="13" customFormat="1" x14ac:dyDescent="0.25"/>
    <row r="327" s="13" customFormat="1" x14ac:dyDescent="0.25"/>
    <row r="328" s="13" customFormat="1" x14ac:dyDescent="0.25"/>
    <row r="329" s="13" customFormat="1" x14ac:dyDescent="0.25"/>
    <row r="330" s="13" customFormat="1" x14ac:dyDescent="0.25"/>
    <row r="331" s="13" customFormat="1" x14ac:dyDescent="0.25"/>
    <row r="332" s="13" customFormat="1" x14ac:dyDescent="0.25"/>
    <row r="333" s="13" customFormat="1" x14ac:dyDescent="0.25"/>
    <row r="334" s="13" customFormat="1" x14ac:dyDescent="0.25"/>
    <row r="335" s="13" customFormat="1" x14ac:dyDescent="0.25"/>
    <row r="336" s="13" customFormat="1" x14ac:dyDescent="0.25"/>
    <row r="337" s="13" customFormat="1" x14ac:dyDescent="0.25"/>
    <row r="338" s="13" customFormat="1" x14ac:dyDescent="0.25"/>
    <row r="339" s="13" customFormat="1" x14ac:dyDescent="0.25"/>
    <row r="340" s="13" customFormat="1" x14ac:dyDescent="0.25"/>
    <row r="341" s="13" customFormat="1" x14ac:dyDescent="0.25"/>
    <row r="342" s="13" customFormat="1" x14ac:dyDescent="0.25"/>
    <row r="343" s="13" customFormat="1" x14ac:dyDescent="0.25"/>
    <row r="344" s="13" customFormat="1" x14ac:dyDescent="0.25"/>
    <row r="345" s="13" customFormat="1" x14ac:dyDescent="0.25"/>
    <row r="346" s="13" customFormat="1" x14ac:dyDescent="0.25"/>
    <row r="347" s="13" customFormat="1" x14ac:dyDescent="0.25"/>
    <row r="348" s="13" customFormat="1" x14ac:dyDescent="0.25"/>
    <row r="349" s="13" customFormat="1" x14ac:dyDescent="0.25"/>
    <row r="350" s="13" customFormat="1" x14ac:dyDescent="0.25"/>
    <row r="351" s="13" customFormat="1" x14ac:dyDescent="0.25"/>
    <row r="352" s="13" customFormat="1" x14ac:dyDescent="0.25"/>
    <row r="353" s="13" customFormat="1" x14ac:dyDescent="0.25"/>
    <row r="354" s="13" customFormat="1" x14ac:dyDescent="0.25"/>
    <row r="355" s="13" customFormat="1" x14ac:dyDescent="0.25"/>
    <row r="356" s="13" customFormat="1" x14ac:dyDescent="0.25"/>
    <row r="357" s="13" customFormat="1" x14ac:dyDescent="0.25"/>
    <row r="358" s="13" customFormat="1" x14ac:dyDescent="0.25"/>
    <row r="359" s="13" customFormat="1" x14ac:dyDescent="0.25"/>
    <row r="360" s="13" customFormat="1" x14ac:dyDescent="0.25"/>
    <row r="361" s="13" customFormat="1" x14ac:dyDescent="0.25"/>
    <row r="362" s="13" customFormat="1" x14ac:dyDescent="0.25"/>
    <row r="363" s="13" customFormat="1" x14ac:dyDescent="0.25"/>
    <row r="364" s="13" customFormat="1" x14ac:dyDescent="0.25"/>
    <row r="365" s="13" customFormat="1" x14ac:dyDescent="0.25"/>
    <row r="366" s="13" customFormat="1" x14ac:dyDescent="0.25"/>
    <row r="367" s="13" customFormat="1" x14ac:dyDescent="0.25"/>
    <row r="368" s="13" customFormat="1" x14ac:dyDescent="0.25"/>
    <row r="369" s="13" customFormat="1" x14ac:dyDescent="0.25"/>
    <row r="370" s="13" customFormat="1" x14ac:dyDescent="0.25"/>
    <row r="371" s="13" customFormat="1" x14ac:dyDescent="0.25"/>
    <row r="372" s="13" customFormat="1" x14ac:dyDescent="0.25"/>
    <row r="373" s="13" customFormat="1" x14ac:dyDescent="0.25"/>
    <row r="374" s="13" customFormat="1" x14ac:dyDescent="0.25"/>
    <row r="375" s="13" customFormat="1" x14ac:dyDescent="0.25"/>
    <row r="376" s="13" customFormat="1" x14ac:dyDescent="0.25"/>
    <row r="377" s="13" customFormat="1" x14ac:dyDescent="0.25"/>
    <row r="378" s="13" customFormat="1" x14ac:dyDescent="0.25"/>
    <row r="379" s="13" customFormat="1" x14ac:dyDescent="0.25"/>
    <row r="380" s="13" customFormat="1" x14ac:dyDescent="0.25"/>
    <row r="381" s="13" customFormat="1" x14ac:dyDescent="0.25"/>
    <row r="382" s="13" customFormat="1" x14ac:dyDescent="0.25"/>
    <row r="383" s="13" customFormat="1" x14ac:dyDescent="0.25"/>
    <row r="384" s="13" customFormat="1" x14ac:dyDescent="0.25"/>
    <row r="385" s="13" customFormat="1" x14ac:dyDescent="0.25"/>
    <row r="386" s="13" customFormat="1" x14ac:dyDescent="0.25"/>
    <row r="387" s="13" customFormat="1" x14ac:dyDescent="0.25"/>
    <row r="388" s="13" customFormat="1" x14ac:dyDescent="0.25"/>
    <row r="389" s="13" customFormat="1" x14ac:dyDescent="0.25"/>
    <row r="390" s="13" customFormat="1" x14ac:dyDescent="0.25"/>
    <row r="391" s="13" customFormat="1" x14ac:dyDescent="0.25"/>
    <row r="392" s="13" customFormat="1" x14ac:dyDescent="0.25"/>
    <row r="393" s="13" customFormat="1" x14ac:dyDescent="0.25"/>
    <row r="394" s="13" customFormat="1" x14ac:dyDescent="0.25"/>
    <row r="395" s="13" customFormat="1" x14ac:dyDescent="0.25"/>
    <row r="396" s="13" customFormat="1" x14ac:dyDescent="0.25"/>
    <row r="397" s="13" customFormat="1" x14ac:dyDescent="0.25"/>
    <row r="398" s="13" customFormat="1" x14ac:dyDescent="0.25"/>
    <row r="399" s="13" customFormat="1" x14ac:dyDescent="0.25"/>
    <row r="400" s="13" customFormat="1" x14ac:dyDescent="0.25"/>
    <row r="401" s="13" customFormat="1" x14ac:dyDescent="0.25"/>
    <row r="402" s="13" customFormat="1" x14ac:dyDescent="0.25"/>
    <row r="403" s="13" customFormat="1" x14ac:dyDescent="0.25"/>
    <row r="404" s="13" customFormat="1" x14ac:dyDescent="0.25"/>
    <row r="405" s="13" customFormat="1" x14ac:dyDescent="0.25"/>
    <row r="406" s="13" customFormat="1" x14ac:dyDescent="0.25"/>
    <row r="407" s="13" customFormat="1" x14ac:dyDescent="0.25"/>
    <row r="408" s="13" customFormat="1" x14ac:dyDescent="0.25"/>
    <row r="409" s="13" customFormat="1" x14ac:dyDescent="0.25"/>
    <row r="410" s="13" customFormat="1" x14ac:dyDescent="0.25"/>
    <row r="411" s="13" customFormat="1" x14ac:dyDescent="0.25"/>
    <row r="412" s="13" customFormat="1" x14ac:dyDescent="0.25"/>
    <row r="413" s="13" customFormat="1" x14ac:dyDescent="0.25"/>
    <row r="414" s="13" customFormat="1" x14ac:dyDescent="0.25"/>
    <row r="415" s="13" customFormat="1" x14ac:dyDescent="0.25"/>
    <row r="416" s="13" customFormat="1" x14ac:dyDescent="0.25"/>
    <row r="417" s="13" customFormat="1" x14ac:dyDescent="0.25"/>
    <row r="418" s="13" customFormat="1" x14ac:dyDescent="0.25"/>
    <row r="419" s="13" customFormat="1" x14ac:dyDescent="0.25"/>
    <row r="420" s="13" customFormat="1" x14ac:dyDescent="0.25"/>
    <row r="421" s="13" customFormat="1" x14ac:dyDescent="0.25"/>
    <row r="422" s="13" customFormat="1" x14ac:dyDescent="0.25"/>
    <row r="423" s="13" customFormat="1" x14ac:dyDescent="0.25"/>
    <row r="424" s="13" customFormat="1" x14ac:dyDescent="0.25"/>
    <row r="425" s="13" customFormat="1" x14ac:dyDescent="0.25"/>
    <row r="426" s="13" customFormat="1" x14ac:dyDescent="0.25"/>
    <row r="427" s="13" customFormat="1" x14ac:dyDescent="0.25"/>
    <row r="428" s="13" customFormat="1" x14ac:dyDescent="0.25"/>
    <row r="429" s="13" customFormat="1" x14ac:dyDescent="0.25"/>
    <row r="430" s="13" customFormat="1" x14ac:dyDescent="0.25"/>
    <row r="431" s="13" customFormat="1" x14ac:dyDescent="0.25"/>
    <row r="432" s="13" customFormat="1" x14ac:dyDescent="0.25"/>
    <row r="433" s="13" customFormat="1" x14ac:dyDescent="0.25"/>
    <row r="434" s="13" customFormat="1" x14ac:dyDescent="0.25"/>
    <row r="435" s="13" customFormat="1" x14ac:dyDescent="0.25"/>
    <row r="436" s="13" customFormat="1" x14ac:dyDescent="0.25"/>
    <row r="437" s="13" customFormat="1" x14ac:dyDescent="0.25"/>
    <row r="438" s="13" customFormat="1" x14ac:dyDescent="0.25"/>
    <row r="439" s="13" customFormat="1" x14ac:dyDescent="0.25"/>
    <row r="440" s="13" customFormat="1" x14ac:dyDescent="0.25"/>
    <row r="441" s="13" customFormat="1" x14ac:dyDescent="0.25"/>
    <row r="442" s="13" customFormat="1" x14ac:dyDescent="0.25"/>
    <row r="443" s="13" customFormat="1" x14ac:dyDescent="0.25"/>
    <row r="444" s="13" customFormat="1" x14ac:dyDescent="0.25"/>
    <row r="445" s="13" customFormat="1" x14ac:dyDescent="0.25"/>
    <row r="446" s="13" customFormat="1" x14ac:dyDescent="0.25"/>
    <row r="447" s="13" customFormat="1" x14ac:dyDescent="0.25"/>
    <row r="448" s="13" customFormat="1" x14ac:dyDescent="0.25"/>
    <row r="449" s="13" customFormat="1" x14ac:dyDescent="0.25"/>
    <row r="450" s="13" customFormat="1" x14ac:dyDescent="0.25"/>
    <row r="451" s="13" customFormat="1" x14ac:dyDescent="0.25"/>
    <row r="452" s="13" customFormat="1" x14ac:dyDescent="0.25"/>
    <row r="453" s="13" customFormat="1" x14ac:dyDescent="0.25"/>
    <row r="454" s="13" customFormat="1" x14ac:dyDescent="0.25"/>
    <row r="455" s="13" customFormat="1" x14ac:dyDescent="0.25"/>
    <row r="456" s="13" customFormat="1" x14ac:dyDescent="0.25"/>
    <row r="457" s="13" customFormat="1" x14ac:dyDescent="0.25"/>
    <row r="458" s="13" customFormat="1" x14ac:dyDescent="0.25"/>
    <row r="459" s="13" customFormat="1" x14ac:dyDescent="0.25"/>
    <row r="460" s="13" customFormat="1" x14ac:dyDescent="0.25"/>
    <row r="461" s="13" customFormat="1" x14ac:dyDescent="0.25"/>
    <row r="462" s="13" customFormat="1" x14ac:dyDescent="0.25"/>
    <row r="463" s="13" customFormat="1" x14ac:dyDescent="0.25"/>
    <row r="464" s="13" customFormat="1" x14ac:dyDescent="0.25"/>
    <row r="465" s="13" customFormat="1" x14ac:dyDescent="0.25"/>
    <row r="466" s="13" customFormat="1" x14ac:dyDescent="0.25"/>
    <row r="467" s="13" customFormat="1" x14ac:dyDescent="0.25"/>
    <row r="468" s="13" customFormat="1" x14ac:dyDescent="0.25"/>
    <row r="469" s="13" customFormat="1" x14ac:dyDescent="0.25"/>
    <row r="470" s="13" customFormat="1" x14ac:dyDescent="0.25"/>
    <row r="471" s="13" customFormat="1" x14ac:dyDescent="0.25"/>
    <row r="472" s="13" customFormat="1" x14ac:dyDescent="0.25"/>
    <row r="473" s="13" customFormat="1" x14ac:dyDescent="0.25"/>
    <row r="474" s="13" customFormat="1" x14ac:dyDescent="0.25"/>
    <row r="475" s="13" customFormat="1" x14ac:dyDescent="0.25"/>
    <row r="476" s="13" customFormat="1" x14ac:dyDescent="0.25"/>
    <row r="477" s="13" customFormat="1" x14ac:dyDescent="0.25"/>
    <row r="478" s="13" customFormat="1" x14ac:dyDescent="0.25"/>
    <row r="479" s="13" customFormat="1" x14ac:dyDescent="0.25"/>
    <row r="480" s="13" customFormat="1" x14ac:dyDescent="0.25"/>
    <row r="481" s="13" customFormat="1" x14ac:dyDescent="0.25"/>
    <row r="482" s="13" customFormat="1" x14ac:dyDescent="0.25"/>
    <row r="483" s="13" customFormat="1" x14ac:dyDescent="0.25"/>
    <row r="484" s="13" customFormat="1" x14ac:dyDescent="0.25"/>
    <row r="485" s="13" customFormat="1" x14ac:dyDescent="0.25"/>
    <row r="486" s="13" customFormat="1" x14ac:dyDescent="0.25"/>
    <row r="487" s="13" customFormat="1" x14ac:dyDescent="0.25"/>
    <row r="488" s="13" customFormat="1" x14ac:dyDescent="0.25"/>
    <row r="489" s="13" customFormat="1" x14ac:dyDescent="0.25"/>
    <row r="490" s="13" customFormat="1" x14ac:dyDescent="0.25"/>
    <row r="491" s="13" customFormat="1" x14ac:dyDescent="0.25"/>
    <row r="492" s="13" customFormat="1" x14ac:dyDescent="0.25"/>
    <row r="493" s="13" customFormat="1" x14ac:dyDescent="0.25"/>
    <row r="494" s="13" customFormat="1" x14ac:dyDescent="0.25"/>
    <row r="495" s="13" customFormat="1" x14ac:dyDescent="0.25"/>
    <row r="496" s="13" customFormat="1" x14ac:dyDescent="0.25"/>
    <row r="497" s="13" customFormat="1" x14ac:dyDescent="0.25"/>
    <row r="498" s="13" customFormat="1" x14ac:dyDescent="0.25"/>
    <row r="499" s="13" customFormat="1" x14ac:dyDescent="0.25"/>
    <row r="500" s="13" customFormat="1" x14ac:dyDescent="0.25"/>
    <row r="501" s="13" customFormat="1" x14ac:dyDescent="0.25"/>
    <row r="502" s="13" customFormat="1" x14ac:dyDescent="0.25"/>
    <row r="503" s="13" customFormat="1" x14ac:dyDescent="0.25"/>
    <row r="504" s="13" customFormat="1" x14ac:dyDescent="0.25"/>
    <row r="505" s="13" customFormat="1" x14ac:dyDescent="0.25"/>
    <row r="506" s="13" customFormat="1" x14ac:dyDescent="0.25"/>
    <row r="507" s="13" customFormat="1" x14ac:dyDescent="0.25"/>
    <row r="508" s="13" customFormat="1" x14ac:dyDescent="0.25"/>
    <row r="509" s="13" customFormat="1" x14ac:dyDescent="0.25"/>
    <row r="510" s="13" customFormat="1" x14ac:dyDescent="0.25"/>
    <row r="511" s="13" customFormat="1" x14ac:dyDescent="0.25"/>
    <row r="512" s="13" customFormat="1" x14ac:dyDescent="0.25"/>
    <row r="513" s="13" customFormat="1" x14ac:dyDescent="0.25"/>
    <row r="514" s="13" customFormat="1" x14ac:dyDescent="0.25"/>
    <row r="515" s="13" customFormat="1" x14ac:dyDescent="0.25"/>
    <row r="516" s="13" customFormat="1" x14ac:dyDescent="0.25"/>
    <row r="517" s="13" customFormat="1" x14ac:dyDescent="0.25"/>
    <row r="518" s="13" customFormat="1" x14ac:dyDescent="0.25"/>
    <row r="519" s="13" customFormat="1" x14ac:dyDescent="0.25"/>
    <row r="520" s="13" customFormat="1" x14ac:dyDescent="0.25"/>
    <row r="521" s="13" customFormat="1" x14ac:dyDescent="0.25"/>
    <row r="522" s="13" customFormat="1" x14ac:dyDescent="0.25"/>
    <row r="523" s="13" customFormat="1" x14ac:dyDescent="0.25"/>
    <row r="524" s="13" customFormat="1" x14ac:dyDescent="0.25"/>
    <row r="525" s="13" customFormat="1" x14ac:dyDescent="0.25"/>
    <row r="526" s="13" customFormat="1" x14ac:dyDescent="0.25"/>
    <row r="527" s="13" customFormat="1" x14ac:dyDescent="0.25"/>
    <row r="528" s="13" customFormat="1" x14ac:dyDescent="0.25"/>
    <row r="529" s="13" customFormat="1" x14ac:dyDescent="0.25"/>
    <row r="530" s="13" customFormat="1" x14ac:dyDescent="0.25"/>
    <row r="531" s="13" customFormat="1" x14ac:dyDescent="0.25"/>
    <row r="532" s="13" customFormat="1" x14ac:dyDescent="0.25"/>
    <row r="533" s="13" customFormat="1" x14ac:dyDescent="0.25"/>
    <row r="534" s="13" customFormat="1" x14ac:dyDescent="0.25"/>
    <row r="535" s="13" customFormat="1" x14ac:dyDescent="0.25"/>
    <row r="536" s="13" customFormat="1" x14ac:dyDescent="0.25"/>
    <row r="537" s="13" customFormat="1" x14ac:dyDescent="0.25"/>
    <row r="538" s="13" customFormat="1" x14ac:dyDescent="0.25"/>
    <row r="539" s="13" customFormat="1" x14ac:dyDescent="0.25"/>
    <row r="540" s="13" customFormat="1" x14ac:dyDescent="0.25"/>
    <row r="541" s="13" customFormat="1" x14ac:dyDescent="0.25"/>
    <row r="542" s="13" customFormat="1" x14ac:dyDescent="0.25"/>
    <row r="543" s="13" customFormat="1" x14ac:dyDescent="0.25"/>
    <row r="544" s="13" customFormat="1" x14ac:dyDescent="0.25"/>
    <row r="545" s="13" customFormat="1" x14ac:dyDescent="0.25"/>
    <row r="546" s="13" customFormat="1" x14ac:dyDescent="0.25"/>
    <row r="547" s="13" customFormat="1" x14ac:dyDescent="0.25"/>
    <row r="548" s="13" customFormat="1" x14ac:dyDescent="0.25"/>
    <row r="549" s="13" customFormat="1" x14ac:dyDescent="0.25"/>
    <row r="550" s="13" customFormat="1" x14ac:dyDescent="0.25"/>
    <row r="551" s="13" customFormat="1" x14ac:dyDescent="0.25"/>
    <row r="552" s="13" customFormat="1" x14ac:dyDescent="0.25"/>
    <row r="553" s="13" customFormat="1" x14ac:dyDescent="0.25"/>
    <row r="554" s="13" customFormat="1" x14ac:dyDescent="0.25"/>
    <row r="555" s="13" customFormat="1" x14ac:dyDescent="0.25"/>
    <row r="556" s="13" customFormat="1" x14ac:dyDescent="0.25"/>
    <row r="557" s="13" customFormat="1" x14ac:dyDescent="0.25"/>
    <row r="558" s="13" customFormat="1" x14ac:dyDescent="0.25"/>
    <row r="559" s="13" customFormat="1" x14ac:dyDescent="0.25"/>
    <row r="560" s="13" customFormat="1" x14ac:dyDescent="0.25"/>
    <row r="561" s="13" customFormat="1" x14ac:dyDescent="0.25"/>
    <row r="562" s="13" customFormat="1" x14ac:dyDescent="0.25"/>
    <row r="563" s="13" customFormat="1" x14ac:dyDescent="0.25"/>
    <row r="564" s="13" customFormat="1" x14ac:dyDescent="0.25"/>
    <row r="565" s="13" customFormat="1" x14ac:dyDescent="0.25"/>
    <row r="566" s="13" customFormat="1" x14ac:dyDescent="0.25"/>
    <row r="567" s="13" customFormat="1" x14ac:dyDescent="0.25"/>
    <row r="568" s="13" customFormat="1" x14ac:dyDescent="0.25"/>
    <row r="569" s="13" customFormat="1" x14ac:dyDescent="0.25"/>
    <row r="570" s="13" customFormat="1" x14ac:dyDescent="0.25"/>
    <row r="571" s="13" customFormat="1" x14ac:dyDescent="0.25"/>
    <row r="572" s="13" customFormat="1" x14ac:dyDescent="0.25"/>
    <row r="573" s="13" customFormat="1" x14ac:dyDescent="0.25"/>
    <row r="574" s="13" customFormat="1" x14ac:dyDescent="0.25"/>
    <row r="575" s="13" customFormat="1" x14ac:dyDescent="0.25"/>
    <row r="576" s="13" customFormat="1" x14ac:dyDescent="0.25"/>
    <row r="577" s="13" customFormat="1" x14ac:dyDescent="0.25"/>
    <row r="578" s="13" customFormat="1" x14ac:dyDescent="0.25"/>
    <row r="579" s="13" customFormat="1" x14ac:dyDescent="0.25"/>
    <row r="580" s="13" customFormat="1" x14ac:dyDescent="0.25"/>
    <row r="581" s="13" customFormat="1" x14ac:dyDescent="0.25"/>
    <row r="582" s="13" customFormat="1" x14ac:dyDescent="0.25"/>
    <row r="583" s="13" customFormat="1" x14ac:dyDescent="0.25"/>
    <row r="584" s="13" customFormat="1" x14ac:dyDescent="0.25"/>
    <row r="585" s="13" customFormat="1" x14ac:dyDescent="0.25"/>
    <row r="586" s="13" customFormat="1" x14ac:dyDescent="0.25"/>
    <row r="587" s="13" customFormat="1" x14ac:dyDescent="0.25"/>
    <row r="588" s="13" customFormat="1" x14ac:dyDescent="0.25"/>
    <row r="589" s="13" customFormat="1" x14ac:dyDescent="0.25"/>
    <row r="590" s="13" customFormat="1" x14ac:dyDescent="0.25"/>
    <row r="591" s="13" customFormat="1" x14ac:dyDescent="0.25"/>
    <row r="592" s="13" customFormat="1" x14ac:dyDescent="0.25"/>
    <row r="593" s="13" customFormat="1" x14ac:dyDescent="0.25"/>
    <row r="594" s="13" customFormat="1" x14ac:dyDescent="0.25"/>
    <row r="595" s="13" customFormat="1" x14ac:dyDescent="0.25"/>
    <row r="596" s="13" customFormat="1" x14ac:dyDescent="0.25"/>
    <row r="597" s="13" customFormat="1" x14ac:dyDescent="0.25"/>
    <row r="598" s="13" customFormat="1" x14ac:dyDescent="0.25"/>
    <row r="599" s="13" customFormat="1" x14ac:dyDescent="0.25"/>
    <row r="600" s="13" customFormat="1" x14ac:dyDescent="0.25"/>
    <row r="601" s="13" customFormat="1" x14ac:dyDescent="0.25"/>
    <row r="602" s="13" customFormat="1" x14ac:dyDescent="0.25"/>
    <row r="603" s="13" customFormat="1" x14ac:dyDescent="0.25"/>
    <row r="604" s="13" customFormat="1" x14ac:dyDescent="0.25"/>
    <row r="605" s="13" customFormat="1" x14ac:dyDescent="0.25"/>
    <row r="606" s="13" customFormat="1" x14ac:dyDescent="0.25"/>
    <row r="607" s="13" customFormat="1" x14ac:dyDescent="0.25"/>
    <row r="608" s="13" customFormat="1" x14ac:dyDescent="0.25"/>
    <row r="609" s="13" customFormat="1" x14ac:dyDescent="0.25"/>
    <row r="610" s="13" customFormat="1" x14ac:dyDescent="0.25"/>
    <row r="611" s="13" customFormat="1" x14ac:dyDescent="0.25"/>
    <row r="612" s="13" customFormat="1" x14ac:dyDescent="0.25"/>
    <row r="613" s="13" customFormat="1" x14ac:dyDescent="0.25"/>
    <row r="614" s="13" customFormat="1" x14ac:dyDescent="0.25"/>
    <row r="615" s="13" customFormat="1" x14ac:dyDescent="0.25"/>
    <row r="616" s="13" customFormat="1" x14ac:dyDescent="0.25"/>
    <row r="617" s="13" customFormat="1" x14ac:dyDescent="0.25"/>
    <row r="618" s="13" customFormat="1" x14ac:dyDescent="0.25"/>
    <row r="619" s="13" customFormat="1" x14ac:dyDescent="0.25"/>
    <row r="620" s="13" customFormat="1" x14ac:dyDescent="0.25"/>
    <row r="621" s="13" customFormat="1" x14ac:dyDescent="0.25"/>
    <row r="622" s="13" customFormat="1" x14ac:dyDescent="0.25"/>
    <row r="623" s="13" customFormat="1" x14ac:dyDescent="0.25"/>
    <row r="624" s="13" customFormat="1" x14ac:dyDescent="0.25"/>
    <row r="625" s="13" customFormat="1" x14ac:dyDescent="0.25"/>
    <row r="626" s="13" customFormat="1" x14ac:dyDescent="0.25"/>
    <row r="627" s="13" customFormat="1" x14ac:dyDescent="0.25"/>
    <row r="628" s="13" customFormat="1" x14ac:dyDescent="0.25"/>
    <row r="629" s="13" customFormat="1" x14ac:dyDescent="0.25"/>
    <row r="630" s="13" customFormat="1" x14ac:dyDescent="0.25"/>
    <row r="631" s="13" customFormat="1" x14ac:dyDescent="0.25"/>
    <row r="632" s="13" customFormat="1" x14ac:dyDescent="0.25"/>
    <row r="633" s="13" customFormat="1" x14ac:dyDescent="0.25"/>
    <row r="634" s="13" customFormat="1" x14ac:dyDescent="0.25"/>
    <row r="635" s="13" customFormat="1" x14ac:dyDescent="0.25"/>
    <row r="636" s="13" customFormat="1" x14ac:dyDescent="0.25"/>
    <row r="637" s="13" customFormat="1" x14ac:dyDescent="0.25"/>
    <row r="638" s="13" customFormat="1" x14ac:dyDescent="0.25"/>
    <row r="639" s="13" customFormat="1" x14ac:dyDescent="0.25"/>
    <row r="640" s="13" customFormat="1" x14ac:dyDescent="0.25"/>
    <row r="641" s="13" customFormat="1" x14ac:dyDescent="0.25"/>
    <row r="642" s="13" customFormat="1" x14ac:dyDescent="0.25"/>
    <row r="643" s="13" customFormat="1" x14ac:dyDescent="0.25"/>
    <row r="644" s="13" customFormat="1" x14ac:dyDescent="0.25"/>
    <row r="645" s="13" customFormat="1" x14ac:dyDescent="0.25"/>
    <row r="646" s="13" customFormat="1" x14ac:dyDescent="0.25"/>
    <row r="647" s="13" customFormat="1" x14ac:dyDescent="0.25"/>
    <row r="648" s="13" customFormat="1" x14ac:dyDescent="0.25"/>
    <row r="649" s="13" customFormat="1" x14ac:dyDescent="0.25"/>
    <row r="650" s="13" customFormat="1" x14ac:dyDescent="0.25"/>
    <row r="651" s="13" customFormat="1" x14ac:dyDescent="0.25"/>
    <row r="652" s="13" customFormat="1" x14ac:dyDescent="0.25"/>
    <row r="653" s="13" customFormat="1" x14ac:dyDescent="0.25"/>
    <row r="654" s="13" customFormat="1" x14ac:dyDescent="0.25"/>
    <row r="655" s="13" customFormat="1" x14ac:dyDescent="0.25"/>
    <row r="656" s="13" customFormat="1" x14ac:dyDescent="0.25"/>
    <row r="657" s="13" customFormat="1" x14ac:dyDescent="0.25"/>
    <row r="658" s="13" customFormat="1" x14ac:dyDescent="0.25"/>
    <row r="659" s="13" customFormat="1" x14ac:dyDescent="0.25"/>
    <row r="660" s="13" customFormat="1" x14ac:dyDescent="0.25"/>
    <row r="661" s="13" customFormat="1" x14ac:dyDescent="0.25"/>
    <row r="662" s="13" customFormat="1" x14ac:dyDescent="0.25"/>
    <row r="663" s="13" customFormat="1" x14ac:dyDescent="0.25"/>
    <row r="664" s="13" customFormat="1" x14ac:dyDescent="0.25"/>
    <row r="665" s="13" customFormat="1" x14ac:dyDescent="0.25"/>
    <row r="666" s="13" customFormat="1" x14ac:dyDescent="0.25"/>
    <row r="667" s="13" customFormat="1" x14ac:dyDescent="0.25"/>
    <row r="668" s="13" customFormat="1" x14ac:dyDescent="0.25"/>
    <row r="669" s="13" customFormat="1" x14ac:dyDescent="0.25"/>
    <row r="670" s="13" customFormat="1" x14ac:dyDescent="0.25"/>
    <row r="671" s="13" customFormat="1" x14ac:dyDescent="0.25"/>
    <row r="672" s="13" customFormat="1" x14ac:dyDescent="0.25"/>
    <row r="673" s="13" customFormat="1" x14ac:dyDescent="0.25"/>
    <row r="674" s="13" customFormat="1" x14ac:dyDescent="0.25"/>
    <row r="675" s="13" customFormat="1" x14ac:dyDescent="0.25"/>
    <row r="676" s="13" customFormat="1" x14ac:dyDescent="0.25"/>
    <row r="677" s="13" customFormat="1" x14ac:dyDescent="0.25"/>
    <row r="678" s="13" customFormat="1" x14ac:dyDescent="0.25"/>
    <row r="679" s="13" customFormat="1" x14ac:dyDescent="0.25"/>
    <row r="680" s="13" customFormat="1" x14ac:dyDescent="0.25"/>
    <row r="681" s="13" customFormat="1" x14ac:dyDescent="0.25"/>
    <row r="682" s="13" customFormat="1" x14ac:dyDescent="0.25"/>
    <row r="683" s="13" customFormat="1" x14ac:dyDescent="0.25"/>
    <row r="684" s="13" customFormat="1" x14ac:dyDescent="0.25"/>
    <row r="685" s="13" customFormat="1" x14ac:dyDescent="0.25"/>
    <row r="686" s="13" customFormat="1" x14ac:dyDescent="0.25"/>
    <row r="687" s="13" customFormat="1" x14ac:dyDescent="0.25"/>
    <row r="688" s="13" customFormat="1" x14ac:dyDescent="0.25"/>
    <row r="689" s="13" customFormat="1" x14ac:dyDescent="0.25"/>
    <row r="690" s="13" customFormat="1" x14ac:dyDescent="0.25"/>
    <row r="691" s="13" customFormat="1" x14ac:dyDescent="0.25"/>
    <row r="692" s="13" customFormat="1" x14ac:dyDescent="0.25"/>
    <row r="693" s="13" customFormat="1" x14ac:dyDescent="0.25"/>
    <row r="694" s="13" customFormat="1" x14ac:dyDescent="0.25"/>
    <row r="695" s="13" customFormat="1" x14ac:dyDescent="0.25"/>
    <row r="696" s="13" customFormat="1" x14ac:dyDescent="0.25"/>
    <row r="697" s="13" customFormat="1" x14ac:dyDescent="0.25"/>
    <row r="698" s="13" customFormat="1" x14ac:dyDescent="0.25"/>
    <row r="699" s="13" customFormat="1" x14ac:dyDescent="0.25"/>
    <row r="700" s="13" customFormat="1" x14ac:dyDescent="0.25"/>
    <row r="701" s="13" customFormat="1" x14ac:dyDescent="0.25"/>
    <row r="702" s="13" customFormat="1" x14ac:dyDescent="0.25"/>
    <row r="703" s="13" customFormat="1" x14ac:dyDescent="0.25"/>
    <row r="704" s="13" customFormat="1" x14ac:dyDescent="0.25"/>
    <row r="705" s="13" customFormat="1" x14ac:dyDescent="0.25"/>
    <row r="706" s="13" customFormat="1" x14ac:dyDescent="0.25"/>
    <row r="707" s="13" customFormat="1" x14ac:dyDescent="0.25"/>
    <row r="708" s="13" customFormat="1" x14ac:dyDescent="0.25"/>
    <row r="709" s="13" customFormat="1" x14ac:dyDescent="0.25"/>
    <row r="710" s="13" customFormat="1" x14ac:dyDescent="0.25"/>
    <row r="711" s="13" customFormat="1" x14ac:dyDescent="0.25"/>
    <row r="712" s="13" customFormat="1" x14ac:dyDescent="0.25"/>
    <row r="713" s="13" customFormat="1" x14ac:dyDescent="0.25"/>
    <row r="714" s="13" customFormat="1" x14ac:dyDescent="0.25"/>
    <row r="715" s="13" customFormat="1" x14ac:dyDescent="0.25"/>
    <row r="716" s="13" customFormat="1" x14ac:dyDescent="0.25"/>
    <row r="717" s="13" customFormat="1" x14ac:dyDescent="0.25"/>
    <row r="718" s="13" customFormat="1" x14ac:dyDescent="0.25"/>
    <row r="719" s="13" customFormat="1" x14ac:dyDescent="0.25"/>
    <row r="720" s="13" customFormat="1" x14ac:dyDescent="0.25"/>
    <row r="721" s="13" customFormat="1" x14ac:dyDescent="0.25"/>
    <row r="722" s="13" customFormat="1" x14ac:dyDescent="0.25"/>
    <row r="723" s="13" customFormat="1" x14ac:dyDescent="0.25"/>
    <row r="724" s="13" customFormat="1" x14ac:dyDescent="0.25"/>
    <row r="725" s="13" customFormat="1" x14ac:dyDescent="0.25"/>
    <row r="726" s="13" customFormat="1" x14ac:dyDescent="0.25"/>
    <row r="727" s="13" customFormat="1" x14ac:dyDescent="0.25"/>
    <row r="728" s="13" customFormat="1" x14ac:dyDescent="0.25"/>
    <row r="729" s="13" customFormat="1" x14ac:dyDescent="0.25"/>
    <row r="730" s="13" customFormat="1" x14ac:dyDescent="0.25"/>
    <row r="731" s="13" customFormat="1" x14ac:dyDescent="0.25"/>
    <row r="732" s="13" customFormat="1" x14ac:dyDescent="0.25"/>
    <row r="733" s="13" customFormat="1" x14ac:dyDescent="0.25"/>
    <row r="734" s="13" customFormat="1" x14ac:dyDescent="0.25"/>
    <row r="735" s="13" customFormat="1" x14ac:dyDescent="0.25"/>
    <row r="736" s="13" customFormat="1" x14ac:dyDescent="0.25"/>
    <row r="737" s="13" customFormat="1" x14ac:dyDescent="0.25"/>
    <row r="738" s="13" customFormat="1" x14ac:dyDescent="0.25"/>
    <row r="739" s="13" customFormat="1" x14ac:dyDescent="0.25"/>
    <row r="740" s="13" customFormat="1" x14ac:dyDescent="0.25"/>
    <row r="741" s="13" customFormat="1" x14ac:dyDescent="0.25"/>
    <row r="742" s="13" customFormat="1" x14ac:dyDescent="0.25"/>
    <row r="743" s="13" customFormat="1" x14ac:dyDescent="0.25"/>
    <row r="744" s="13" customFormat="1" x14ac:dyDescent="0.25"/>
    <row r="745" s="13" customFormat="1" x14ac:dyDescent="0.25"/>
    <row r="746" s="13" customFormat="1" x14ac:dyDescent="0.25"/>
    <row r="747" s="13" customFormat="1" x14ac:dyDescent="0.25"/>
    <row r="748" s="13" customFormat="1" x14ac:dyDescent="0.25"/>
    <row r="749" s="13" customFormat="1" x14ac:dyDescent="0.25"/>
    <row r="750" s="13" customFormat="1" x14ac:dyDescent="0.25"/>
    <row r="751" s="13" customFormat="1" x14ac:dyDescent="0.25"/>
    <row r="752" s="13" customFormat="1" x14ac:dyDescent="0.25"/>
    <row r="753" s="13" customFormat="1" x14ac:dyDescent="0.25"/>
    <row r="754" s="13" customFormat="1" x14ac:dyDescent="0.25"/>
    <row r="755" s="13" customFormat="1" x14ac:dyDescent="0.25"/>
    <row r="756" s="13" customFormat="1" x14ac:dyDescent="0.25"/>
    <row r="757" s="13" customFormat="1" x14ac:dyDescent="0.25"/>
    <row r="758" s="13" customFormat="1" x14ac:dyDescent="0.25"/>
    <row r="759" s="13" customFormat="1" x14ac:dyDescent="0.25"/>
    <row r="760" s="13" customFormat="1" x14ac:dyDescent="0.25"/>
    <row r="761" s="13" customFormat="1" x14ac:dyDescent="0.25"/>
    <row r="762" s="13" customFormat="1" x14ac:dyDescent="0.25"/>
    <row r="763" s="13" customFormat="1" x14ac:dyDescent="0.25"/>
    <row r="764" s="13" customFormat="1" x14ac:dyDescent="0.25"/>
    <row r="765" s="13" customFormat="1" x14ac:dyDescent="0.25"/>
    <row r="766" s="13" customFormat="1" x14ac:dyDescent="0.25"/>
    <row r="767" s="13" customFormat="1" x14ac:dyDescent="0.25"/>
    <row r="768" s="13" customFormat="1" x14ac:dyDescent="0.25"/>
    <row r="769" s="13" customFormat="1" x14ac:dyDescent="0.25"/>
    <row r="770" s="13" customFormat="1" x14ac:dyDescent="0.25"/>
    <row r="771" s="13" customFormat="1" x14ac:dyDescent="0.25"/>
    <row r="772" s="13" customFormat="1" x14ac:dyDescent="0.25"/>
    <row r="773" s="13" customFormat="1" x14ac:dyDescent="0.25"/>
    <row r="774" s="13" customFormat="1" x14ac:dyDescent="0.25"/>
    <row r="775" s="13" customFormat="1" x14ac:dyDescent="0.25"/>
    <row r="776" s="13" customFormat="1" x14ac:dyDescent="0.25"/>
    <row r="777" s="13" customFormat="1" x14ac:dyDescent="0.25"/>
    <row r="778" s="13" customFormat="1" x14ac:dyDescent="0.25"/>
    <row r="779" s="13" customFormat="1" x14ac:dyDescent="0.25"/>
    <row r="780" s="13" customFormat="1" x14ac:dyDescent="0.25"/>
    <row r="781" s="13" customFormat="1" x14ac:dyDescent="0.25"/>
    <row r="782" s="13" customFormat="1" x14ac:dyDescent="0.25"/>
    <row r="783" s="13" customFormat="1" x14ac:dyDescent="0.25"/>
    <row r="784" s="13" customFormat="1" x14ac:dyDescent="0.25"/>
    <row r="785" s="13" customFormat="1" x14ac:dyDescent="0.25"/>
    <row r="786" s="13" customFormat="1" x14ac:dyDescent="0.25"/>
    <row r="787" s="13" customFormat="1" x14ac:dyDescent="0.25"/>
    <row r="788" s="13" customFormat="1" x14ac:dyDescent="0.25"/>
    <row r="789" s="13" customFormat="1" x14ac:dyDescent="0.25"/>
    <row r="790" s="13" customFormat="1" x14ac:dyDescent="0.25"/>
    <row r="791" s="13" customFormat="1" x14ac:dyDescent="0.25"/>
    <row r="792" s="13" customFormat="1" x14ac:dyDescent="0.25"/>
    <row r="793" s="13" customFormat="1" x14ac:dyDescent="0.25"/>
    <row r="794" s="13" customFormat="1" x14ac:dyDescent="0.25"/>
    <row r="795" s="13" customFormat="1" x14ac:dyDescent="0.25"/>
    <row r="796" s="13" customFormat="1" x14ac:dyDescent="0.25"/>
    <row r="797" s="13" customFormat="1" x14ac:dyDescent="0.25"/>
    <row r="798" s="13" customFormat="1" x14ac:dyDescent="0.25"/>
    <row r="799" s="13" customFormat="1" x14ac:dyDescent="0.25"/>
    <row r="800" s="13" customFormat="1" x14ac:dyDescent="0.25"/>
    <row r="801" s="13" customFormat="1" x14ac:dyDescent="0.25"/>
    <row r="802" s="13" customFormat="1" x14ac:dyDescent="0.25"/>
    <row r="803" s="13" customFormat="1" x14ac:dyDescent="0.25"/>
    <row r="804" s="13" customFormat="1" x14ac:dyDescent="0.25"/>
    <row r="805" s="13" customFormat="1" x14ac:dyDescent="0.25"/>
    <row r="806" s="13" customFormat="1" x14ac:dyDescent="0.25"/>
    <row r="807" s="13" customFormat="1" x14ac:dyDescent="0.25"/>
    <row r="808" s="13" customFormat="1" x14ac:dyDescent="0.25"/>
    <row r="809" s="13" customFormat="1" x14ac:dyDescent="0.25"/>
    <row r="810" s="13" customFormat="1" x14ac:dyDescent="0.25"/>
    <row r="811" s="13" customFormat="1" x14ac:dyDescent="0.25"/>
    <row r="812" s="13" customFormat="1" x14ac:dyDescent="0.25"/>
    <row r="813" s="13" customFormat="1" x14ac:dyDescent="0.25"/>
    <row r="814" s="13" customFormat="1" x14ac:dyDescent="0.25"/>
    <row r="815" s="13" customFormat="1" x14ac:dyDescent="0.25"/>
    <row r="816" s="13" customFormat="1" x14ac:dyDescent="0.25"/>
    <row r="817" s="13" customFormat="1" x14ac:dyDescent="0.25"/>
    <row r="818" s="13" customFormat="1" x14ac:dyDescent="0.25"/>
    <row r="819" s="13" customFormat="1" x14ac:dyDescent="0.25"/>
    <row r="820" s="13" customFormat="1" x14ac:dyDescent="0.25"/>
    <row r="821" s="13" customFormat="1" x14ac:dyDescent="0.25"/>
    <row r="822" s="13" customFormat="1" x14ac:dyDescent="0.25"/>
    <row r="823" s="13" customFormat="1" x14ac:dyDescent="0.25"/>
    <row r="824" s="13" customFormat="1" x14ac:dyDescent="0.25"/>
    <row r="825" s="13" customFormat="1" x14ac:dyDescent="0.25"/>
    <row r="826" s="13" customFormat="1" x14ac:dyDescent="0.25"/>
    <row r="827" s="13" customFormat="1" x14ac:dyDescent="0.25"/>
    <row r="828" s="13" customFormat="1" x14ac:dyDescent="0.25"/>
    <row r="829" s="13" customFormat="1" x14ac:dyDescent="0.25"/>
    <row r="830" s="13" customFormat="1" x14ac:dyDescent="0.25"/>
    <row r="831" s="13" customFormat="1" x14ac:dyDescent="0.25"/>
    <row r="832" s="13" customFormat="1" x14ac:dyDescent="0.25"/>
    <row r="833" s="13" customFormat="1" x14ac:dyDescent="0.25"/>
    <row r="834" s="13" customFormat="1" x14ac:dyDescent="0.25"/>
    <row r="835" s="13" customFormat="1" x14ac:dyDescent="0.25"/>
    <row r="836" s="13" customFormat="1" x14ac:dyDescent="0.25"/>
    <row r="837" s="13" customFormat="1" x14ac:dyDescent="0.25"/>
    <row r="838" s="13" customFormat="1" x14ac:dyDescent="0.25"/>
    <row r="839" s="13" customFormat="1" x14ac:dyDescent="0.25"/>
    <row r="840" s="13" customFormat="1" x14ac:dyDescent="0.25"/>
    <row r="841" s="13" customFormat="1" x14ac:dyDescent="0.25"/>
    <row r="842" s="13" customFormat="1" x14ac:dyDescent="0.25"/>
    <row r="843" s="13" customFormat="1" x14ac:dyDescent="0.25"/>
    <row r="844" s="13" customFormat="1" x14ac:dyDescent="0.25"/>
    <row r="845" s="13" customFormat="1" x14ac:dyDescent="0.25"/>
    <row r="846" s="13" customFormat="1" x14ac:dyDescent="0.25"/>
    <row r="847" s="13" customFormat="1" x14ac:dyDescent="0.25"/>
    <row r="848" s="13" customFormat="1" x14ac:dyDescent="0.25"/>
    <row r="849" s="13" customFormat="1" x14ac:dyDescent="0.25"/>
    <row r="850" s="13" customFormat="1" x14ac:dyDescent="0.25"/>
    <row r="851" s="13" customFormat="1" x14ac:dyDescent="0.25"/>
    <row r="852" s="13" customFormat="1" x14ac:dyDescent="0.25"/>
    <row r="853" s="13" customFormat="1" x14ac:dyDescent="0.25"/>
    <row r="854" s="13" customFormat="1" x14ac:dyDescent="0.25"/>
    <row r="855" s="13" customFormat="1" x14ac:dyDescent="0.25"/>
    <row r="856" s="13" customFormat="1" x14ac:dyDescent="0.25"/>
    <row r="857" s="13" customFormat="1" x14ac:dyDescent="0.25"/>
    <row r="858" s="13" customFormat="1" x14ac:dyDescent="0.25"/>
    <row r="859" s="13" customFormat="1" x14ac:dyDescent="0.25"/>
    <row r="860" s="13" customFormat="1" x14ac:dyDescent="0.25"/>
    <row r="861" s="13" customFormat="1" x14ac:dyDescent="0.25"/>
    <row r="862" s="13" customFormat="1" x14ac:dyDescent="0.25"/>
    <row r="863" s="13" customFormat="1" x14ac:dyDescent="0.25"/>
    <row r="864" s="13" customFormat="1" x14ac:dyDescent="0.25"/>
    <row r="865" s="13" customFormat="1" x14ac:dyDescent="0.25"/>
    <row r="866" s="13" customFormat="1" x14ac:dyDescent="0.25"/>
    <row r="867" s="13" customFormat="1" x14ac:dyDescent="0.25"/>
    <row r="868" s="13" customFormat="1" x14ac:dyDescent="0.25"/>
    <row r="869" s="13" customFormat="1" x14ac:dyDescent="0.25"/>
    <row r="870" s="13" customFormat="1" x14ac:dyDescent="0.25"/>
    <row r="871" s="13" customFormat="1" x14ac:dyDescent="0.25"/>
    <row r="872" s="13" customFormat="1" x14ac:dyDescent="0.25"/>
    <row r="873" s="13" customFormat="1" x14ac:dyDescent="0.25"/>
    <row r="874" s="13" customFormat="1" x14ac:dyDescent="0.25"/>
    <row r="875" s="13" customFormat="1" x14ac:dyDescent="0.25"/>
    <row r="876" s="13" customFormat="1" x14ac:dyDescent="0.25"/>
    <row r="877" s="13" customFormat="1" x14ac:dyDescent="0.25"/>
    <row r="878" s="13" customFormat="1" x14ac:dyDescent="0.25"/>
    <row r="879" s="13" customFormat="1" x14ac:dyDescent="0.25"/>
    <row r="880" s="13" customFormat="1" x14ac:dyDescent="0.25"/>
    <row r="881" s="13" customFormat="1" x14ac:dyDescent="0.25"/>
    <row r="882" s="13" customFormat="1" x14ac:dyDescent="0.25"/>
    <row r="883" s="13" customFormat="1" x14ac:dyDescent="0.25"/>
    <row r="884" s="13" customFormat="1" x14ac:dyDescent="0.25"/>
    <row r="885" s="13" customFormat="1" x14ac:dyDescent="0.25"/>
    <row r="886" s="13" customFormat="1" x14ac:dyDescent="0.25"/>
    <row r="887" s="13" customFormat="1" x14ac:dyDescent="0.25"/>
    <row r="888" s="13" customFormat="1" x14ac:dyDescent="0.25"/>
    <row r="889" s="13" customFormat="1" x14ac:dyDescent="0.25"/>
    <row r="890" s="13" customFormat="1" x14ac:dyDescent="0.25"/>
    <row r="891" s="13" customFormat="1" x14ac:dyDescent="0.25"/>
    <row r="892" s="13" customFormat="1" x14ac:dyDescent="0.25"/>
    <row r="893" s="13" customFormat="1" x14ac:dyDescent="0.25"/>
    <row r="894" s="13" customFormat="1" x14ac:dyDescent="0.25"/>
    <row r="895" s="13" customFormat="1" x14ac:dyDescent="0.25"/>
    <row r="896" s="13" customFormat="1" x14ac:dyDescent="0.25"/>
    <row r="897" s="13" customFormat="1" x14ac:dyDescent="0.25"/>
    <row r="898" s="13" customFormat="1" x14ac:dyDescent="0.25"/>
    <row r="899" s="13" customFormat="1" x14ac:dyDescent="0.25"/>
    <row r="900" s="13" customFormat="1" x14ac:dyDescent="0.25"/>
    <row r="901" s="13" customFormat="1" x14ac:dyDescent="0.25"/>
    <row r="902" s="13" customFormat="1" x14ac:dyDescent="0.25"/>
    <row r="903" s="13" customFormat="1" x14ac:dyDescent="0.25"/>
    <row r="904" s="13" customFormat="1" x14ac:dyDescent="0.25"/>
    <row r="905" s="13" customFormat="1" x14ac:dyDescent="0.25"/>
    <row r="906" s="13" customFormat="1" x14ac:dyDescent="0.25"/>
    <row r="907" s="13" customFormat="1" x14ac:dyDescent="0.25"/>
    <row r="908" s="13" customFormat="1" x14ac:dyDescent="0.25"/>
    <row r="909" s="13" customFormat="1" x14ac:dyDescent="0.25"/>
    <row r="910" s="13" customFormat="1" x14ac:dyDescent="0.25"/>
    <row r="911" s="13" customFormat="1" x14ac:dyDescent="0.25"/>
    <row r="912" s="13" customFormat="1" x14ac:dyDescent="0.25"/>
    <row r="913" s="13" customFormat="1" x14ac:dyDescent="0.25"/>
    <row r="914" s="13" customFormat="1" x14ac:dyDescent="0.25"/>
    <row r="915" s="13" customFormat="1" x14ac:dyDescent="0.25"/>
    <row r="916" s="13" customFormat="1" x14ac:dyDescent="0.25"/>
    <row r="917" s="13" customFormat="1" x14ac:dyDescent="0.25"/>
    <row r="918" s="13" customFormat="1" x14ac:dyDescent="0.25"/>
    <row r="919" s="13" customFormat="1" x14ac:dyDescent="0.25"/>
    <row r="920" s="13" customFormat="1" x14ac:dyDescent="0.25"/>
    <row r="921" s="13" customFormat="1" x14ac:dyDescent="0.25"/>
    <row r="922" s="13" customFormat="1" x14ac:dyDescent="0.25"/>
    <row r="923" s="13" customFormat="1" x14ac:dyDescent="0.25"/>
    <row r="924" s="13" customFormat="1" x14ac:dyDescent="0.25"/>
    <row r="925" s="13" customFormat="1" x14ac:dyDescent="0.25"/>
    <row r="926" s="13" customFormat="1" x14ac:dyDescent="0.25"/>
    <row r="927" s="13" customFormat="1" x14ac:dyDescent="0.25"/>
    <row r="928" s="13" customFormat="1" x14ac:dyDescent="0.25"/>
    <row r="929" s="13" customFormat="1" x14ac:dyDescent="0.25"/>
    <row r="930" s="13" customFormat="1" x14ac:dyDescent="0.25"/>
    <row r="931" s="13" customFormat="1" x14ac:dyDescent="0.25"/>
    <row r="932" s="13" customFormat="1" x14ac:dyDescent="0.25"/>
    <row r="933" s="13" customFormat="1" x14ac:dyDescent="0.25"/>
    <row r="934" s="13" customFormat="1" x14ac:dyDescent="0.25"/>
    <row r="935" s="13" customFormat="1" x14ac:dyDescent="0.25"/>
    <row r="936" s="13" customFormat="1" x14ac:dyDescent="0.25"/>
    <row r="937" s="13" customFormat="1" x14ac:dyDescent="0.25"/>
    <row r="938" s="13" customFormat="1" x14ac:dyDescent="0.25"/>
    <row r="939" s="13" customFormat="1" x14ac:dyDescent="0.25"/>
    <row r="940" s="13" customFormat="1" x14ac:dyDescent="0.25"/>
    <row r="941" s="13" customFormat="1" x14ac:dyDescent="0.25"/>
    <row r="942" s="13" customFormat="1" x14ac:dyDescent="0.25"/>
    <row r="943" s="13" customFormat="1" x14ac:dyDescent="0.25"/>
    <row r="944" s="13" customFormat="1" x14ac:dyDescent="0.25"/>
    <row r="945" s="13" customFormat="1" x14ac:dyDescent="0.25"/>
    <row r="946" s="13" customFormat="1" x14ac:dyDescent="0.25"/>
    <row r="947" s="13" customFormat="1" x14ac:dyDescent="0.25"/>
    <row r="948" s="13" customFormat="1" x14ac:dyDescent="0.25"/>
    <row r="949" s="13" customFormat="1" x14ac:dyDescent="0.25"/>
    <row r="950" s="13" customFormat="1" x14ac:dyDescent="0.25"/>
    <row r="951" s="13" customFormat="1" x14ac:dyDescent="0.25"/>
    <row r="952" s="13" customFormat="1" x14ac:dyDescent="0.25"/>
    <row r="953" s="13" customFormat="1" x14ac:dyDescent="0.25"/>
    <row r="954" s="13" customFormat="1" x14ac:dyDescent="0.25"/>
    <row r="955" s="13" customFormat="1" x14ac:dyDescent="0.25"/>
    <row r="956" s="13" customFormat="1" x14ac:dyDescent="0.25"/>
    <row r="957" s="13" customFormat="1" x14ac:dyDescent="0.25"/>
    <row r="958" s="13" customFormat="1" x14ac:dyDescent="0.25"/>
    <row r="959" s="13" customFormat="1" x14ac:dyDescent="0.25"/>
    <row r="960" s="13" customFormat="1" x14ac:dyDescent="0.25"/>
    <row r="961" s="13" customFormat="1" x14ac:dyDescent="0.25"/>
    <row r="962" s="13" customFormat="1" x14ac:dyDescent="0.25"/>
    <row r="963" s="13" customFormat="1" x14ac:dyDescent="0.25"/>
    <row r="964" s="13" customFormat="1" x14ac:dyDescent="0.25"/>
    <row r="965" s="13" customFormat="1" x14ac:dyDescent="0.25"/>
    <row r="966" s="13" customFormat="1" x14ac:dyDescent="0.25"/>
    <row r="967" s="13" customFormat="1" x14ac:dyDescent="0.25"/>
    <row r="968" s="13" customFormat="1" x14ac:dyDescent="0.25"/>
    <row r="969" s="13" customFormat="1" x14ac:dyDescent="0.25"/>
    <row r="970" s="13" customFormat="1" x14ac:dyDescent="0.25"/>
    <row r="971" s="13" customFormat="1" x14ac:dyDescent="0.25"/>
    <row r="972" s="13" customFormat="1" x14ac:dyDescent="0.25"/>
    <row r="973" s="13" customFormat="1" x14ac:dyDescent="0.25"/>
    <row r="974" s="13" customFormat="1" x14ac:dyDescent="0.25"/>
    <row r="975" s="13" customFormat="1" x14ac:dyDescent="0.25"/>
    <row r="976" s="13" customFormat="1" x14ac:dyDescent="0.25"/>
    <row r="977" s="13" customFormat="1" x14ac:dyDescent="0.25"/>
    <row r="978" s="13" customFormat="1" x14ac:dyDescent="0.25"/>
    <row r="979" s="13" customFormat="1" x14ac:dyDescent="0.25"/>
    <row r="980" s="13" customFormat="1" x14ac:dyDescent="0.25"/>
    <row r="981" s="13" customFormat="1" x14ac:dyDescent="0.25"/>
    <row r="982" s="13" customFormat="1" x14ac:dyDescent="0.25"/>
    <row r="983" s="13" customFormat="1" x14ac:dyDescent="0.25"/>
    <row r="984" s="13" customFormat="1" x14ac:dyDescent="0.25"/>
    <row r="985" s="13" customFormat="1" x14ac:dyDescent="0.25"/>
    <row r="986" s="13" customFormat="1" x14ac:dyDescent="0.25"/>
    <row r="987" s="13" customFormat="1" x14ac:dyDescent="0.25"/>
    <row r="988" s="13" customFormat="1" x14ac:dyDescent="0.25"/>
    <row r="989" s="13" customFormat="1" x14ac:dyDescent="0.25"/>
    <row r="990" s="13" customFormat="1" x14ac:dyDescent="0.25"/>
    <row r="991" s="13" customFormat="1" x14ac:dyDescent="0.25"/>
    <row r="992" s="13" customFormat="1" x14ac:dyDescent="0.25"/>
    <row r="993" s="13" customFormat="1" x14ac:dyDescent="0.25"/>
    <row r="994" s="13" customFormat="1" x14ac:dyDescent="0.25"/>
    <row r="995" s="13" customFormat="1" x14ac:dyDescent="0.25"/>
    <row r="996" s="13" customFormat="1" x14ac:dyDescent="0.25"/>
    <row r="997" s="13" customFormat="1" x14ac:dyDescent="0.25"/>
    <row r="998" s="13" customFormat="1" x14ac:dyDescent="0.25"/>
    <row r="999" s="13" customFormat="1" x14ac:dyDescent="0.25"/>
    <row r="1000" s="13" customFormat="1" x14ac:dyDescent="0.25"/>
  </sheetData>
  <sheetProtection formatCells="0" formatColumns="0" formatRows="0" insertColumns="0" insertRows="0" insertHyperlinks="0" deleteColumns="0" deleteRows="0" sort="0" autoFilter="0" pivotTables="0"/>
  <mergeCells count="29">
    <mergeCell ref="AA6:AA9"/>
    <mergeCell ref="A7:A9"/>
    <mergeCell ref="B7:B9"/>
    <mergeCell ref="C7:C9"/>
    <mergeCell ref="D7:D9"/>
    <mergeCell ref="E7:E9"/>
    <mergeCell ref="X8:X9"/>
    <mergeCell ref="Y8:Y9"/>
    <mergeCell ref="Z8:Z9"/>
    <mergeCell ref="V7:V9"/>
    <mergeCell ref="L7:L9"/>
    <mergeCell ref="M7:U7"/>
    <mergeCell ref="M8:M9"/>
    <mergeCell ref="N8:P8"/>
    <mergeCell ref="A1:O1"/>
    <mergeCell ref="A6:I6"/>
    <mergeCell ref="J6:V6"/>
    <mergeCell ref="W6:W9"/>
    <mergeCell ref="X6:Z7"/>
    <mergeCell ref="A4:T4"/>
    <mergeCell ref="Q8:T8"/>
    <mergeCell ref="U8:U9"/>
    <mergeCell ref="F7:F9"/>
    <mergeCell ref="G7:G9"/>
    <mergeCell ref="H7:H9"/>
    <mergeCell ref="I7:I9"/>
    <mergeCell ref="J7:J9"/>
    <mergeCell ref="K7:K9"/>
    <mergeCell ref="A3:T3"/>
  </mergeCells>
  <pageMargins left="0.15" right="0.15" top="0.6" bottom="0.02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85</v>
      </c>
    </row>
    <row r="3" spans="2:2" x14ac:dyDescent="0.25">
      <c r="B3" t="s">
        <v>86</v>
      </c>
    </row>
    <row r="4" spans="2:2" x14ac:dyDescent="0.25">
      <c r="B4" t="s">
        <v>87</v>
      </c>
    </row>
    <row r="5" spans="2:2" x14ac:dyDescent="0.25">
      <c r="B5" t="s">
        <v>88</v>
      </c>
    </row>
    <row r="6" spans="2:2" x14ac:dyDescent="0.25">
      <c r="B6" t="s">
        <v>89</v>
      </c>
    </row>
    <row r="7" spans="2:2" x14ac:dyDescent="0.25">
      <c r="B7" t="s">
        <v>90</v>
      </c>
    </row>
    <row r="8" spans="2:2" x14ac:dyDescent="0.25">
      <c r="B8" t="s">
        <v>91</v>
      </c>
    </row>
    <row r="9" spans="2:2" x14ac:dyDescent="0.25">
      <c r="B9" t="s">
        <v>92</v>
      </c>
    </row>
    <row r="10" spans="2:2" x14ac:dyDescent="0.25">
      <c r="B10" t="s">
        <v>93</v>
      </c>
    </row>
    <row r="11" spans="2:2" x14ac:dyDescent="0.25">
      <c r="B11" t="s">
        <v>94</v>
      </c>
    </row>
    <row r="12" spans="2:2" x14ac:dyDescent="0.25">
      <c r="B12" t="s">
        <v>95</v>
      </c>
    </row>
    <row r="13" spans="2:2" x14ac:dyDescent="0.25">
      <c r="B13" t="s">
        <v>96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Отчет</vt:lpstr>
      <vt:lpstr>Лист2</vt:lpstr>
      <vt:lpstr>Отчет!_ftn1</vt:lpstr>
      <vt:lpstr>Отчет!_ftnref1</vt:lpstr>
      <vt:lpstr>Отчет!_Toc472327096</vt:lpstr>
      <vt:lpstr>M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Valeriy Raznomazov</dc:creator>
  <cp:keywords/>
  <dc:description/>
  <cp:lastModifiedBy>1</cp:lastModifiedBy>
  <dcterms:created xsi:type="dcterms:W3CDTF">2017-02-13T15:22:59Z</dcterms:created>
  <dcterms:modified xsi:type="dcterms:W3CDTF">2024-09-20T01:43:02Z</dcterms:modified>
  <cp:category/>
</cp:coreProperties>
</file>